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1st Year" sheetId="2" r:id="rId5"/>
    <sheet state="visible" name="2nd Year" sheetId="3" r:id="rId6"/>
    <sheet state="visible" name="3rd Year" sheetId="4" r:id="rId7"/>
  </sheets>
  <definedNames/>
  <calcPr/>
  <extLst>
    <ext uri="GoogleSheetsCustomDataVersion1">
      <go:sheetsCustomData xmlns:go="http://customooxmlschemas.google.com/" r:id="rId8" roundtripDataSignature="AMtx7mitkXxn8oLr3qmdjOd2pWfSzQcEIA=="/>
    </ext>
  </extLst>
</workbook>
</file>

<file path=xl/sharedStrings.xml><?xml version="1.0" encoding="utf-8"?>
<sst xmlns="http://schemas.openxmlformats.org/spreadsheetml/2006/main" count="286" uniqueCount="111">
  <si>
    <t>FIRST YEAR                                ROTATIONS</t>
  </si>
  <si>
    <t>CONTINUITY CLINIC</t>
  </si>
  <si>
    <t>SECOND YEAR ROTATIONS</t>
  </si>
  <si>
    <t>"Extra" Clinics 3rd Year</t>
  </si>
  <si>
    <t>RESEARCH</t>
  </si>
  <si>
    <t>Procedures</t>
  </si>
  <si>
    <t>Presentations &amp; Publications</t>
  </si>
  <si>
    <t>360's</t>
  </si>
  <si>
    <t xml:space="preserve">MILESTONES: </t>
  </si>
  <si>
    <t>VAMC Consults</t>
  </si>
  <si>
    <t>VAMC ICU</t>
  </si>
  <si>
    <t>SFGH Consults</t>
  </si>
  <si>
    <t>SFGH MICU</t>
  </si>
  <si>
    <t>UCSF PFT</t>
  </si>
  <si>
    <t>UCSF Lung Transplant</t>
  </si>
  <si>
    <t>UCSF Pulm Consults</t>
  </si>
  <si>
    <t>VAMC Clinic</t>
  </si>
  <si>
    <t>SFGH Clinic</t>
  </si>
  <si>
    <t>UCSF Clinic</t>
  </si>
  <si>
    <t>UCSF ICU</t>
  </si>
  <si>
    <t>UCSF OR</t>
  </si>
  <si>
    <t>SFGH SICU</t>
  </si>
  <si>
    <t>Bronchoscopy</t>
  </si>
  <si>
    <t>Airway</t>
  </si>
  <si>
    <t>Ultrasound</t>
  </si>
  <si>
    <t>PFT's</t>
  </si>
  <si>
    <t>Grand Rounds</t>
  </si>
  <si>
    <t>Case Conferences</t>
  </si>
  <si>
    <t>Physiology Conference</t>
  </si>
  <si>
    <t>Pubs./Presentations</t>
  </si>
  <si>
    <t>PF &amp; Bronch Techs</t>
  </si>
  <si>
    <t>Clinic RN's</t>
  </si>
  <si>
    <t>ICU RNs &amp; ALD NPs</t>
  </si>
  <si>
    <t>PC1</t>
  </si>
  <si>
    <t>History &amp; physical examination</t>
  </si>
  <si>
    <t>PC2</t>
  </si>
  <si>
    <t>Disease management in critical care</t>
  </si>
  <si>
    <t>PC3</t>
  </si>
  <si>
    <t>Disease management in pulmonary medicine</t>
  </si>
  <si>
    <t>PC4</t>
  </si>
  <si>
    <t>Pre-Procedure Assessment</t>
  </si>
  <si>
    <t>PC5</t>
  </si>
  <si>
    <t>Procedures (Invasive &amp; Non-Invasive)</t>
  </si>
  <si>
    <t>MK1</t>
  </si>
  <si>
    <t>Clinical reasoning</t>
  </si>
  <si>
    <t>MK2</t>
  </si>
  <si>
    <t>Scientific knowledge of disease &amp; therapeutics</t>
  </si>
  <si>
    <t>SBP1</t>
  </si>
  <si>
    <t>Patient safety &amp; quality improvement</t>
  </si>
  <si>
    <t>SBP3</t>
  </si>
  <si>
    <t>Population health</t>
  </si>
  <si>
    <t>SBP4</t>
  </si>
  <si>
    <t>Physician Role in health care systems</t>
  </si>
  <si>
    <t>PBLI1</t>
  </si>
  <si>
    <t>Evidence-based and informed practice</t>
  </si>
  <si>
    <t>PBLI2</t>
  </si>
  <si>
    <t>Reflective practice &amp; commitment to growth</t>
  </si>
  <si>
    <t>PROF1</t>
  </si>
  <si>
    <t>Professional behavior &amp; ethical principles</t>
  </si>
  <si>
    <t>PROF2</t>
  </si>
  <si>
    <t>Accountability</t>
  </si>
  <si>
    <t>PROF3</t>
  </si>
  <si>
    <t>Well-Being and Resiliency</t>
  </si>
  <si>
    <t>ICS1</t>
  </si>
  <si>
    <t>Patient and family-centered communication</t>
  </si>
  <si>
    <t>ICS2</t>
  </si>
  <si>
    <t>Interprofessional &amp; team communication</t>
  </si>
  <si>
    <t>ICS3</t>
  </si>
  <si>
    <t>Communication w/in health care systems</t>
  </si>
  <si>
    <t>ICS4</t>
  </si>
  <si>
    <t>Complex communication around serious illness</t>
  </si>
  <si>
    <t>Summary</t>
  </si>
  <si>
    <t>FIRST YEAR ROTATIONS</t>
  </si>
  <si>
    <t>Sleep</t>
  </si>
  <si>
    <t>SUM</t>
  </si>
  <si>
    <t xml:space="preserve">Gathering  and synthesizing essential and accurate information to define each patient’s clinical problem(s). </t>
  </si>
  <si>
    <t xml:space="preserve">Developing  comprehensive management plan for each patient. </t>
  </si>
  <si>
    <t xml:space="preserve">Managing patients with progressive responsibility and independence. </t>
  </si>
  <si>
    <t>PC4A</t>
  </si>
  <si>
    <r>
      <rPr>
        <rFont val="Cambria"/>
        <b/>
        <color theme="1"/>
        <sz val="14.0"/>
      </rPr>
      <t xml:space="preserve">Demonstrating skill in performing and interpreting </t>
    </r>
    <r>
      <rPr>
        <rFont val="Cambria"/>
        <b/>
        <color theme="1"/>
        <sz val="14.0"/>
        <u/>
      </rPr>
      <t>invasive</t>
    </r>
    <r>
      <rPr>
        <rFont val="Cambria"/>
        <b/>
        <color theme="1"/>
        <sz val="14.0"/>
      </rPr>
      <t xml:space="preserve"> procedures. </t>
    </r>
  </si>
  <si>
    <t>PC4B</t>
  </si>
  <si>
    <r>
      <rPr>
        <rFont val="Cambria"/>
        <b/>
        <color theme="1"/>
        <sz val="14.0"/>
      </rPr>
      <t xml:space="preserve">Demonstrating skill in performing and interpreting </t>
    </r>
    <r>
      <rPr>
        <rFont val="Cambria"/>
        <b/>
        <color theme="1"/>
        <sz val="14.0"/>
        <u/>
      </rPr>
      <t>non-invasive</t>
    </r>
    <r>
      <rPr>
        <rFont val="Cambria"/>
        <b/>
        <color theme="1"/>
        <sz val="14.0"/>
      </rPr>
      <t xml:space="preserve"> procedures and/or testing.</t>
    </r>
  </si>
  <si>
    <t>Requesting and providing consultative care.</t>
  </si>
  <si>
    <t>Clinical knowledge</t>
  </si>
  <si>
    <t>Knowledge of diagnostic testing and procedures.</t>
  </si>
  <si>
    <t>Scholarship</t>
  </si>
  <si>
    <t>Working effectively within an interprofessional team (e.g., with peers, consultants, nursing, ancillary professionals, and other support personnel).</t>
  </si>
  <si>
    <t>SBP2</t>
  </si>
  <si>
    <t>Recognizing system error and advocating for system improvement.</t>
  </si>
  <si>
    <t xml:space="preserve">Identifing forces that impact the cost of health care, and advocating for and practices cost-effective care. </t>
  </si>
  <si>
    <t xml:space="preserve">Transitioning patients effectively within and across health delivery systems. </t>
  </si>
  <si>
    <t>Monitoring practice with a goal for improvement.</t>
  </si>
  <si>
    <t xml:space="preserve">Learning and improving via performance audit. </t>
  </si>
  <si>
    <t>PBLI3</t>
  </si>
  <si>
    <t xml:space="preserve">Learning and improving via feedback. </t>
  </si>
  <si>
    <t>PBLI4</t>
  </si>
  <si>
    <t>Learning and improving at the point of care.</t>
  </si>
  <si>
    <t>Demonstrating professional and respectful interactions with patients, caregivers, and members of the interprofessional team (e.g., peers, consultants, nursing, ancillary professionals, and support personnel).</t>
  </si>
  <si>
    <t xml:space="preserve">Accepting  responsibility and following through on tasks. </t>
  </si>
  <si>
    <t xml:space="preserve">Responding to each patient’s unique characteristics and needs. </t>
  </si>
  <si>
    <t>PROF4</t>
  </si>
  <si>
    <t>Exhibiting integrity and ethical behavior in professional conduct.</t>
  </si>
  <si>
    <t>Communicating effectively with patients and caregivers.</t>
  </si>
  <si>
    <t>Communicating effectively in interprofessional teams (e.g., with peers, consultants, nursing, ancillary professionals, and other support personnel).</t>
  </si>
  <si>
    <t xml:space="preserve">Appropriate utilization and completion of health records. </t>
  </si>
  <si>
    <t>SFGH 4E</t>
  </si>
  <si>
    <t>SFGH 5R</t>
  </si>
  <si>
    <r>
      <rPr>
        <rFont val="Cambria"/>
        <b/>
        <color rgb="FF000000"/>
        <sz val="14.0"/>
      </rPr>
      <t xml:space="preserve">Demonstrating skill in performing and interpreting </t>
    </r>
    <r>
      <rPr>
        <rFont val="Cambria"/>
        <b/>
        <color rgb="FF000000"/>
        <sz val="14.0"/>
        <u/>
      </rPr>
      <t>invasive</t>
    </r>
    <r>
      <rPr>
        <rFont val="Cambria"/>
        <b/>
        <color rgb="FF000000"/>
        <sz val="14.0"/>
      </rPr>
      <t xml:space="preserve"> procedures. </t>
    </r>
  </si>
  <si>
    <r>
      <rPr>
        <rFont val="Cambria"/>
        <b/>
        <color rgb="FF000000"/>
        <sz val="14.0"/>
      </rPr>
      <t xml:space="preserve">Demonstrating skill in performing and interpreting </t>
    </r>
    <r>
      <rPr>
        <rFont val="Cambria"/>
        <b/>
        <color rgb="FF000000"/>
        <sz val="14.0"/>
        <u/>
      </rPr>
      <t>non-invasive</t>
    </r>
    <r>
      <rPr>
        <rFont val="Cambria"/>
        <b/>
        <color rgb="FF000000"/>
        <sz val="14.0"/>
      </rPr>
      <t xml:space="preserve"> procedures and/or testing.</t>
    </r>
  </si>
  <si>
    <r>
      <rPr>
        <rFont val="Cambria"/>
        <b/>
        <color rgb="FF000000"/>
        <sz val="14.0"/>
      </rPr>
      <t xml:space="preserve">Demonstrating skill in performing and interpreting </t>
    </r>
    <r>
      <rPr>
        <rFont val="Cambria"/>
        <b/>
        <color rgb="FF000000"/>
        <sz val="14.0"/>
        <u/>
      </rPr>
      <t>invasive</t>
    </r>
    <r>
      <rPr>
        <rFont val="Cambria"/>
        <b/>
        <color rgb="FF000000"/>
        <sz val="14.0"/>
      </rPr>
      <t xml:space="preserve"> procedures. </t>
    </r>
  </si>
  <si>
    <r>
      <rPr>
        <rFont val="Cambria"/>
        <b/>
        <color rgb="FF000000"/>
        <sz val="14.0"/>
      </rPr>
      <t xml:space="preserve">Demonstrating skill in performing and interpreting </t>
    </r>
    <r>
      <rPr>
        <rFont val="Cambria"/>
        <b/>
        <color rgb="FF000000"/>
        <sz val="14.0"/>
        <u/>
      </rPr>
      <t>non-invasive</t>
    </r>
    <r>
      <rPr>
        <rFont val="Cambria"/>
        <b/>
        <color rgb="FF000000"/>
        <sz val="14.0"/>
      </rPr>
      <t xml:space="preserve"> procedures and/or testing.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</si>
</sst>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rial"/>
    </font>
    <font>
      <b/>
      <sz val="11.0"/>
      <color theme="1"/>
      <name val="Calibri"/>
    </font>
    <font/>
    <font>
      <b/>
      <sz val="14.0"/>
      <color theme="1"/>
      <name val="Calibri"/>
    </font>
    <font>
      <b/>
      <sz val="16.0"/>
      <color theme="1"/>
      <name val="Calibri"/>
    </font>
    <font>
      <b/>
      <sz val="14.0"/>
      <color theme="1"/>
      <name val="Cambria"/>
    </font>
    <font>
      <b/>
      <sz val="16.0"/>
      <color rgb="FF000000"/>
      <name val="Calibri"/>
    </font>
    <font>
      <sz val="11.0"/>
      <color theme="1"/>
      <name val="Calibri"/>
    </font>
    <font>
      <b/>
      <sz val="14.0"/>
      <color rgb="FF000000"/>
      <name val="Calibri"/>
    </font>
    <font>
      <b/>
      <sz val="18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4.0"/>
      <color rgb="FF000000"/>
      <name val="Cambria"/>
    </font>
  </fonts>
  <fills count="11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C6D9F0"/>
        <bgColor rgb="FFC6D9F0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2DBDB"/>
        <bgColor rgb="FFF2DBDB"/>
      </patternFill>
    </fill>
    <fill>
      <patternFill patternType="solid">
        <fgColor rgb="FFFCD5B4"/>
        <bgColor rgb="FFFCD5B4"/>
      </patternFill>
    </fill>
  </fills>
  <borders count="6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Font="1"/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5" fillId="5" fontId="1" numFmtId="0" xfId="0" applyAlignment="1" applyBorder="1" applyFill="1" applyFont="1">
      <alignment horizontal="center" shrinkToFit="0" vertical="center" wrapText="1"/>
    </xf>
    <xf borderId="6" fillId="6" fontId="1" numFmtId="0" xfId="0" applyAlignment="1" applyBorder="1" applyFill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6" fillId="7" fontId="1" numFmtId="0" xfId="0" applyAlignment="1" applyBorder="1" applyFill="1" applyFont="1">
      <alignment horizontal="center" shrinkToFit="0" vertical="center" wrapText="1"/>
    </xf>
    <xf borderId="6" fillId="8" fontId="1" numFmtId="0" xfId="0" applyAlignment="1" applyBorder="1" applyFill="1" applyFont="1">
      <alignment horizontal="center" vertical="center"/>
    </xf>
    <xf borderId="9" fillId="0" fontId="1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3" numFmtId="0" xfId="0" applyAlignment="1" applyBorder="1" applyFont="1">
      <alignment textRotation="90"/>
    </xf>
    <xf borderId="13" fillId="2" fontId="3" numFmtId="0" xfId="0" applyAlignment="1" applyBorder="1" applyFont="1">
      <alignment textRotation="90"/>
    </xf>
    <xf borderId="14" fillId="2" fontId="3" numFmtId="0" xfId="0" applyAlignment="1" applyBorder="1" applyFont="1">
      <alignment textRotation="90"/>
    </xf>
    <xf borderId="12" fillId="3" fontId="3" numFmtId="0" xfId="0" applyAlignment="1" applyBorder="1" applyFont="1">
      <alignment textRotation="90"/>
    </xf>
    <xf borderId="13" fillId="3" fontId="3" numFmtId="0" xfId="0" applyAlignment="1" applyBorder="1" applyFont="1">
      <alignment textRotation="90"/>
    </xf>
    <xf borderId="14" fillId="3" fontId="3" numFmtId="0" xfId="0" applyAlignment="1" applyBorder="1" applyFont="1">
      <alignment textRotation="90"/>
    </xf>
    <xf borderId="12" fillId="4" fontId="3" numFmtId="0" xfId="0" applyAlignment="1" applyBorder="1" applyFont="1">
      <alignment textRotation="90"/>
    </xf>
    <xf borderId="13" fillId="4" fontId="3" numFmtId="0" xfId="0" applyAlignment="1" applyBorder="1" applyFont="1">
      <alignment textRotation="90"/>
    </xf>
    <xf borderId="14" fillId="4" fontId="3" numFmtId="0" xfId="0" applyAlignment="1" applyBorder="1" applyFont="1">
      <alignment textRotation="90"/>
    </xf>
    <xf borderId="15" fillId="2" fontId="4" numFmtId="0" xfId="0" applyAlignment="1" applyBorder="1" applyFont="1">
      <alignment horizontal="center" textRotation="90"/>
    </xf>
    <xf borderId="16" fillId="5" fontId="3" numFmtId="0" xfId="0" applyBorder="1" applyFont="1"/>
    <xf borderId="12" fillId="6" fontId="3" numFmtId="0" xfId="0" applyAlignment="1" applyBorder="1" applyFont="1">
      <alignment textRotation="90"/>
    </xf>
    <xf borderId="13" fillId="6" fontId="3" numFmtId="0" xfId="0" applyAlignment="1" applyBorder="1" applyFont="1">
      <alignment textRotation="90"/>
    </xf>
    <xf borderId="14" fillId="6" fontId="3" numFmtId="0" xfId="0" applyAlignment="1" applyBorder="1" applyFont="1">
      <alignment textRotation="90"/>
    </xf>
    <xf borderId="13" fillId="7" fontId="3" numFmtId="0" xfId="0" applyAlignment="1" applyBorder="1" applyFont="1">
      <alignment textRotation="90"/>
    </xf>
    <xf borderId="14" fillId="7" fontId="3" numFmtId="0" xfId="0" applyAlignment="1" applyBorder="1" applyFont="1">
      <alignment textRotation="90"/>
    </xf>
    <xf borderId="12" fillId="7" fontId="3" numFmtId="0" xfId="0" applyAlignment="1" applyBorder="1" applyFont="1">
      <alignment textRotation="90"/>
    </xf>
    <xf borderId="17" fillId="0" fontId="5" numFmtId="0" xfId="0" applyAlignment="1" applyBorder="1" applyFont="1">
      <alignment horizontal="left" shrinkToFit="0" vertical="top" wrapText="1"/>
    </xf>
    <xf borderId="18" fillId="0" fontId="2" numFmtId="0" xfId="0" applyBorder="1" applyFont="1"/>
    <xf borderId="19" fillId="0" fontId="2" numFmtId="0" xfId="0" applyBorder="1" applyFont="1"/>
    <xf borderId="20" fillId="2" fontId="4" numFmtId="0" xfId="0" applyAlignment="1" applyBorder="1" applyFont="1">
      <alignment horizontal="center" vertical="center"/>
    </xf>
    <xf borderId="21" fillId="2" fontId="4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left" vertical="top"/>
    </xf>
    <xf borderId="22" fillId="2" fontId="4" numFmtId="0" xfId="0" applyAlignment="1" applyBorder="1" applyFont="1">
      <alignment horizontal="center" vertical="center"/>
    </xf>
    <xf borderId="20" fillId="3" fontId="4" numFmtId="0" xfId="0" applyAlignment="1" applyBorder="1" applyFont="1">
      <alignment horizontal="center" vertical="center"/>
    </xf>
    <xf borderId="21" fillId="3" fontId="4" numFmtId="0" xfId="0" applyAlignment="1" applyBorder="1" applyFont="1">
      <alignment horizontal="center" vertical="center"/>
    </xf>
    <xf borderId="22" fillId="3" fontId="4" numFmtId="0" xfId="0" applyAlignment="1" applyBorder="1" applyFont="1">
      <alignment horizontal="center" vertical="center"/>
    </xf>
    <xf borderId="20" fillId="4" fontId="4" numFmtId="0" xfId="0" applyAlignment="1" applyBorder="1" applyFont="1">
      <alignment horizontal="center" vertical="center"/>
    </xf>
    <xf borderId="21" fillId="4" fontId="1" numFmtId="0" xfId="0" applyAlignment="1" applyBorder="1" applyFont="1">
      <alignment horizontal="left" vertical="top"/>
    </xf>
    <xf borderId="22" fillId="4" fontId="4" numFmtId="0" xfId="0" applyAlignment="1" applyBorder="1" applyFont="1">
      <alignment horizontal="center" vertical="center"/>
    </xf>
    <xf borderId="23" fillId="2" fontId="4" numFmtId="0" xfId="0" applyAlignment="1" applyBorder="1" applyFont="1">
      <alignment horizontal="center" vertical="center"/>
    </xf>
    <xf borderId="24" fillId="5" fontId="1" numFmtId="0" xfId="0" applyAlignment="1" applyBorder="1" applyFont="1">
      <alignment horizontal="left" vertical="top"/>
    </xf>
    <xf borderId="20" fillId="6" fontId="4" numFmtId="0" xfId="0" applyAlignment="1" applyBorder="1" applyFont="1">
      <alignment horizontal="left" vertical="center"/>
    </xf>
    <xf borderId="21" fillId="6" fontId="4" numFmtId="0" xfId="0" applyAlignment="1" applyBorder="1" applyFont="1">
      <alignment horizontal="left" vertical="center"/>
    </xf>
    <xf borderId="22" fillId="6" fontId="4" numFmtId="0" xfId="0" applyAlignment="1" applyBorder="1" applyFont="1">
      <alignment horizontal="left" vertical="center"/>
    </xf>
    <xf borderId="21" fillId="7" fontId="4" numFmtId="0" xfId="0" applyAlignment="1" applyBorder="1" applyFont="1">
      <alignment horizontal="left" vertical="center"/>
    </xf>
    <xf borderId="22" fillId="7" fontId="4" numFmtId="0" xfId="0" applyAlignment="1" applyBorder="1" applyFont="1">
      <alignment horizontal="left" vertical="center"/>
    </xf>
    <xf borderId="20" fillId="7" fontId="4" numFmtId="0" xfId="0" applyAlignment="1" applyBorder="1" applyFont="1">
      <alignment horizontal="left" vertical="center"/>
    </xf>
    <xf borderId="22" fillId="7" fontId="4" numFmtId="0" xfId="0" applyAlignment="1" applyBorder="1" applyFont="1">
      <alignment horizontal="left" vertical="top"/>
    </xf>
    <xf borderId="21" fillId="2" fontId="6" numFmtId="0" xfId="0" applyAlignment="1" applyBorder="1" applyFont="1">
      <alignment horizontal="center" vertical="center"/>
    </xf>
    <xf borderId="20" fillId="3" fontId="1" numFmtId="0" xfId="0" applyAlignment="1" applyBorder="1" applyFont="1">
      <alignment horizontal="left" vertical="top"/>
    </xf>
    <xf borderId="21" fillId="3" fontId="1" numFmtId="0" xfId="0" applyAlignment="1" applyBorder="1" applyFont="1">
      <alignment horizontal="left" vertical="top"/>
    </xf>
    <xf borderId="22" fillId="3" fontId="1" numFmtId="0" xfId="0" applyAlignment="1" applyBorder="1" applyFont="1">
      <alignment horizontal="left" vertical="top"/>
    </xf>
    <xf borderId="20" fillId="4" fontId="6" numFmtId="0" xfId="0" applyAlignment="1" applyBorder="1" applyFont="1">
      <alignment horizontal="center" vertical="center"/>
    </xf>
    <xf borderId="21" fillId="6" fontId="4" numFmtId="0" xfId="0" applyAlignment="1" applyBorder="1" applyFont="1">
      <alignment horizontal="center" vertical="center"/>
    </xf>
    <xf borderId="21" fillId="4" fontId="4" numFmtId="0" xfId="0" applyAlignment="1" applyBorder="1" applyFont="1">
      <alignment horizontal="center" vertical="center"/>
    </xf>
    <xf borderId="20" fillId="6" fontId="4" numFmtId="0" xfId="0" applyAlignment="1" applyBorder="1" applyFont="1">
      <alignment horizontal="center" vertical="center"/>
    </xf>
    <xf borderId="21" fillId="7" fontId="4" numFmtId="0" xfId="0" applyAlignment="1" applyBorder="1" applyFont="1">
      <alignment horizontal="center" vertical="center"/>
    </xf>
    <xf borderId="22" fillId="6" fontId="4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left" vertical="top"/>
    </xf>
    <xf borderId="22" fillId="2" fontId="1" numFmtId="0" xfId="0" applyAlignment="1" applyBorder="1" applyFont="1">
      <alignment horizontal="left" vertical="top"/>
    </xf>
    <xf borderId="24" fillId="5" fontId="4" numFmtId="0" xfId="0" applyAlignment="1" applyBorder="1" applyFont="1">
      <alignment horizontal="center" vertical="center"/>
    </xf>
    <xf borderId="20" fillId="7" fontId="4" numFmtId="0" xfId="0" applyAlignment="1" applyBorder="1" applyFont="1">
      <alignment horizontal="center" vertical="center"/>
    </xf>
    <xf borderId="22" fillId="7" fontId="4" numFmtId="0" xfId="0" applyAlignment="1" applyBorder="1" applyFont="1">
      <alignment horizontal="center" vertical="center"/>
    </xf>
    <xf borderId="22" fillId="7" fontId="4" numFmtId="0" xfId="0" applyAlignment="1" applyBorder="1" applyFont="1">
      <alignment horizontal="center" vertical="top"/>
    </xf>
    <xf borderId="23" fillId="2" fontId="4" numFmtId="0" xfId="0" applyAlignment="1" applyBorder="1" applyFont="1">
      <alignment horizontal="center" vertical="top"/>
    </xf>
    <xf borderId="25" fillId="0" fontId="5" numFmtId="0" xfId="0" applyAlignment="1" applyBorder="1" applyFont="1">
      <alignment horizontal="left" shrinkToFit="0" vertical="top" wrapText="1"/>
    </xf>
    <xf borderId="26" fillId="0" fontId="2" numFmtId="0" xfId="0" applyBorder="1" applyFont="1"/>
    <xf borderId="27" fillId="0" fontId="2" numFmtId="0" xfId="0" applyBorder="1" applyFont="1"/>
    <xf borderId="28" fillId="2" fontId="4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left" vertical="top"/>
    </xf>
    <xf borderId="29" fillId="2" fontId="4" numFmtId="0" xfId="0" applyAlignment="1" applyBorder="1" applyFont="1">
      <alignment horizontal="center" vertical="center"/>
    </xf>
    <xf borderId="30" fillId="3" fontId="4" numFmtId="0" xfId="0" applyAlignment="1" applyBorder="1" applyFont="1">
      <alignment horizontal="center" vertical="center"/>
    </xf>
    <xf borderId="28" fillId="3" fontId="4" numFmtId="0" xfId="0" applyAlignment="1" applyBorder="1" applyFont="1">
      <alignment horizontal="center" vertical="center"/>
    </xf>
    <xf borderId="29" fillId="3" fontId="4" numFmtId="0" xfId="0" applyAlignment="1" applyBorder="1" applyFont="1">
      <alignment horizontal="center" vertical="center"/>
    </xf>
    <xf borderId="30" fillId="4" fontId="4" numFmtId="0" xfId="0" applyAlignment="1" applyBorder="1" applyFont="1">
      <alignment horizontal="center" vertical="center"/>
    </xf>
    <xf borderId="28" fillId="4" fontId="4" numFmtId="0" xfId="0" applyAlignment="1" applyBorder="1" applyFont="1">
      <alignment horizontal="center" vertical="center"/>
    </xf>
    <xf borderId="29" fillId="4" fontId="4" numFmtId="0" xfId="0" applyAlignment="1" applyBorder="1" applyFont="1">
      <alignment horizontal="center" vertical="center"/>
    </xf>
    <xf borderId="31" fillId="2" fontId="4" numFmtId="0" xfId="0" applyAlignment="1" applyBorder="1" applyFont="1">
      <alignment horizontal="center" vertical="center"/>
    </xf>
    <xf borderId="32" fillId="5" fontId="1" numFmtId="0" xfId="0" applyAlignment="1" applyBorder="1" applyFont="1">
      <alignment horizontal="left" vertical="top"/>
    </xf>
    <xf borderId="30" fillId="6" fontId="4" numFmtId="0" xfId="0" applyAlignment="1" applyBorder="1" applyFont="1">
      <alignment horizontal="left" vertical="center"/>
    </xf>
    <xf borderId="28" fillId="6" fontId="4" numFmtId="0" xfId="0" applyAlignment="1" applyBorder="1" applyFont="1">
      <alignment horizontal="left" vertical="center"/>
    </xf>
    <xf borderId="29" fillId="6" fontId="4" numFmtId="0" xfId="0" applyAlignment="1" applyBorder="1" applyFont="1">
      <alignment horizontal="left" vertical="center"/>
    </xf>
    <xf borderId="28" fillId="7" fontId="4" numFmtId="0" xfId="0" applyAlignment="1" applyBorder="1" applyFont="1">
      <alignment horizontal="left" vertical="center"/>
    </xf>
    <xf borderId="29" fillId="7" fontId="4" numFmtId="0" xfId="0" applyAlignment="1" applyBorder="1" applyFont="1">
      <alignment horizontal="left" vertical="center"/>
    </xf>
    <xf borderId="30" fillId="7" fontId="4" numFmtId="0" xfId="0" applyAlignment="1" applyBorder="1" applyFont="1">
      <alignment horizontal="center" vertical="center"/>
    </xf>
    <xf borderId="28" fillId="7" fontId="4" numFmtId="0" xfId="0" applyAlignment="1" applyBorder="1" applyFont="1">
      <alignment horizontal="center" vertical="center"/>
    </xf>
    <xf borderId="29" fillId="7" fontId="4" numFmtId="0" xfId="0" applyAlignment="1" applyBorder="1" applyFont="1">
      <alignment horizontal="center" vertical="top"/>
    </xf>
    <xf borderId="30" fillId="2" fontId="1" numFmtId="0" xfId="0" applyAlignment="1" applyBorder="1" applyFont="1">
      <alignment horizontal="left" vertical="top"/>
    </xf>
    <xf borderId="6" fillId="0" fontId="3" numFmtId="0" xfId="0" applyAlignment="1" applyBorder="1" applyFont="1">
      <alignment horizontal="center"/>
    </xf>
    <xf borderId="33" fillId="2" fontId="4" numFmtId="0" xfId="0" applyAlignment="1" applyBorder="1" applyFont="1">
      <alignment horizontal="center" vertical="center"/>
    </xf>
    <xf borderId="34" fillId="2" fontId="4" numFmtId="0" xfId="0" applyAlignment="1" applyBorder="1" applyFont="1">
      <alignment horizontal="center" vertical="center"/>
    </xf>
    <xf borderId="35" fillId="2" fontId="4" numFmtId="0" xfId="0" applyAlignment="1" applyBorder="1" applyFont="1">
      <alignment horizontal="center" vertical="center"/>
    </xf>
    <xf borderId="33" fillId="3" fontId="4" numFmtId="0" xfId="0" applyAlignment="1" applyBorder="1" applyFont="1">
      <alignment horizontal="center" vertical="center"/>
    </xf>
    <xf borderId="34" fillId="3" fontId="4" numFmtId="0" xfId="0" applyAlignment="1" applyBorder="1" applyFont="1">
      <alignment horizontal="center" vertical="center"/>
    </xf>
    <xf borderId="35" fillId="3" fontId="4" numFmtId="0" xfId="0" applyAlignment="1" applyBorder="1" applyFont="1">
      <alignment horizontal="center" vertical="center"/>
    </xf>
    <xf borderId="33" fillId="4" fontId="4" numFmtId="0" xfId="0" applyAlignment="1" applyBorder="1" applyFont="1">
      <alignment horizontal="center" vertical="center"/>
    </xf>
    <xf borderId="34" fillId="4" fontId="4" numFmtId="0" xfId="0" applyAlignment="1" applyBorder="1" applyFont="1">
      <alignment horizontal="center" vertical="center"/>
    </xf>
    <xf borderId="35" fillId="4" fontId="4" numFmtId="0" xfId="0" applyAlignment="1" applyBorder="1" applyFont="1">
      <alignment horizontal="center" vertical="center"/>
    </xf>
    <xf borderId="36" fillId="5" fontId="4" numFmtId="0" xfId="0" applyAlignment="1" applyBorder="1" applyFont="1">
      <alignment horizontal="center" vertical="center"/>
    </xf>
    <xf borderId="33" fillId="6" fontId="4" numFmtId="0" xfId="0" applyAlignment="1" applyBorder="1" applyFont="1">
      <alignment horizontal="center" vertical="center"/>
    </xf>
    <xf borderId="34" fillId="6" fontId="4" numFmtId="0" xfId="0" applyAlignment="1" applyBorder="1" applyFont="1">
      <alignment horizontal="center" vertical="center"/>
    </xf>
    <xf borderId="35" fillId="6" fontId="4" numFmtId="0" xfId="0" applyAlignment="1" applyBorder="1" applyFont="1">
      <alignment horizontal="center" vertical="center"/>
    </xf>
    <xf borderId="34" fillId="7" fontId="4" numFmtId="0" xfId="0" applyAlignment="1" applyBorder="1" applyFont="1">
      <alignment horizontal="center" vertical="center"/>
    </xf>
    <xf borderId="35" fillId="7" fontId="4" numFmtId="0" xfId="0" applyAlignment="1" applyBorder="1" applyFont="1">
      <alignment horizontal="center" vertical="center"/>
    </xf>
    <xf borderId="33" fillId="7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  <xf borderId="0" fillId="0" fontId="7" numFmtId="0" xfId="0" applyAlignment="1" applyFont="1">
      <alignment horizontal="center"/>
    </xf>
    <xf borderId="6" fillId="3" fontId="1" numFmtId="0" xfId="0" applyAlignment="1" applyBorder="1" applyFont="1">
      <alignment horizontal="center" shrinkToFit="0" vertical="center" wrapText="1"/>
    </xf>
    <xf borderId="6" fillId="9" fontId="1" numFmtId="0" xfId="0" applyAlignment="1" applyBorder="1" applyFill="1" applyFont="1">
      <alignment horizontal="center" vertical="center"/>
    </xf>
    <xf borderId="37" fillId="0" fontId="8" numFmtId="0" xfId="0" applyBorder="1" applyFont="1"/>
    <xf borderId="38" fillId="2" fontId="3" numFmtId="0" xfId="0" applyAlignment="1" applyBorder="1" applyFont="1">
      <alignment textRotation="90"/>
    </xf>
    <xf borderId="12" fillId="3" fontId="8" numFmtId="0" xfId="0" applyAlignment="1" applyBorder="1" applyFont="1">
      <alignment textRotation="90"/>
    </xf>
    <xf borderId="39" fillId="3" fontId="8" numFmtId="0" xfId="0" applyAlignment="1" applyBorder="1" applyFont="1">
      <alignment textRotation="90"/>
    </xf>
    <xf borderId="15" fillId="3" fontId="8" numFmtId="0" xfId="0" applyAlignment="1" applyBorder="1" applyFont="1">
      <alignment textRotation="90"/>
    </xf>
    <xf borderId="12" fillId="9" fontId="3" numFmtId="0" xfId="0" applyAlignment="1" applyBorder="1" applyFont="1">
      <alignment textRotation="90"/>
    </xf>
    <xf borderId="13" fillId="9" fontId="3" numFmtId="0" xfId="0" applyAlignment="1" applyBorder="1" applyFont="1">
      <alignment textRotation="90"/>
    </xf>
    <xf borderId="14" fillId="9" fontId="3" numFmtId="0" xfId="0" applyAlignment="1" applyBorder="1" applyFont="1">
      <alignment textRotation="90"/>
    </xf>
    <xf borderId="16" fillId="0" fontId="8" numFmtId="0" xfId="0" applyAlignment="1" applyBorder="1" applyFont="1">
      <alignment horizontal="center"/>
    </xf>
    <xf borderId="40" fillId="3" fontId="6" numFmtId="0" xfId="0" applyAlignment="1" applyBorder="1" applyFont="1">
      <alignment horizontal="center" vertical="center"/>
    </xf>
    <xf borderId="41" fillId="3" fontId="6" numFmtId="0" xfId="0" applyAlignment="1" applyBorder="1" applyFont="1">
      <alignment horizontal="center" vertical="center"/>
    </xf>
    <xf borderId="42" fillId="3" fontId="6" numFmtId="0" xfId="0" applyAlignment="1" applyBorder="1" applyFont="1">
      <alignment horizontal="center" vertical="center"/>
    </xf>
    <xf borderId="20" fillId="9" fontId="4" numFmtId="0" xfId="0" applyAlignment="1" applyBorder="1" applyFont="1">
      <alignment horizontal="left" vertical="center"/>
    </xf>
    <xf borderId="21" fillId="9" fontId="4" numFmtId="0" xfId="0" applyAlignment="1" applyBorder="1" applyFont="1">
      <alignment horizontal="left" vertical="center"/>
    </xf>
    <xf borderId="22" fillId="9" fontId="4" numFmtId="0" xfId="0" applyAlignment="1" applyBorder="1" applyFont="1">
      <alignment horizontal="left" vertical="top"/>
    </xf>
    <xf borderId="43" fillId="0" fontId="9" numFmtId="0" xfId="0" applyAlignment="1" applyBorder="1" applyFont="1">
      <alignment horizontal="center" vertical="center"/>
    </xf>
    <xf borderId="44" fillId="2" fontId="1" numFmtId="0" xfId="0" applyAlignment="1" applyBorder="1" applyFont="1">
      <alignment horizontal="left" vertical="top"/>
    </xf>
    <xf borderId="40" fillId="3" fontId="10" numFmtId="0" xfId="0" applyAlignment="1" applyBorder="1" applyFont="1">
      <alignment horizontal="left" vertical="top"/>
    </xf>
    <xf borderId="41" fillId="3" fontId="10" numFmtId="0" xfId="0" applyAlignment="1" applyBorder="1" applyFont="1">
      <alignment horizontal="left" vertical="top"/>
    </xf>
    <xf borderId="42" fillId="3" fontId="10" numFmtId="0" xfId="0" applyAlignment="1" applyBorder="1" applyFont="1">
      <alignment horizontal="left" vertical="top"/>
    </xf>
    <xf borderId="20" fillId="9" fontId="4" numFmtId="0" xfId="0" applyAlignment="1" applyBorder="1" applyFont="1">
      <alignment horizontal="center" vertical="center"/>
    </xf>
    <xf borderId="21" fillId="9" fontId="4" numFmtId="0" xfId="0" applyAlignment="1" applyBorder="1" applyFont="1">
      <alignment horizontal="center" vertical="center"/>
    </xf>
    <xf borderId="22" fillId="9" fontId="4" numFmtId="0" xfId="0" applyAlignment="1" applyBorder="1" applyFont="1">
      <alignment horizontal="center" vertical="center"/>
    </xf>
    <xf borderId="22" fillId="9" fontId="4" numFmtId="0" xfId="0" applyAlignment="1" applyBorder="1" applyFont="1">
      <alignment horizontal="center" vertical="top"/>
    </xf>
    <xf borderId="45" fillId="2" fontId="1" numFmtId="0" xfId="0" applyAlignment="1" applyBorder="1" applyFont="1">
      <alignment horizontal="left" vertical="top"/>
    </xf>
    <xf borderId="29" fillId="2" fontId="1" numFmtId="0" xfId="0" applyAlignment="1" applyBorder="1" applyFont="1">
      <alignment horizontal="left" vertical="top"/>
    </xf>
    <xf borderId="46" fillId="3" fontId="6" numFmtId="0" xfId="0" applyAlignment="1" applyBorder="1" applyFont="1">
      <alignment horizontal="center" vertical="center"/>
    </xf>
    <xf borderId="47" fillId="3" fontId="6" numFmtId="0" xfId="0" applyAlignment="1" applyBorder="1" applyFont="1">
      <alignment horizontal="center" vertical="center"/>
    </xf>
    <xf borderId="48" fillId="3" fontId="6" numFmtId="0" xfId="0" applyAlignment="1" applyBorder="1" applyFont="1">
      <alignment horizontal="center" vertical="center"/>
    </xf>
    <xf borderId="30" fillId="9" fontId="4" numFmtId="0" xfId="0" applyAlignment="1" applyBorder="1" applyFont="1">
      <alignment horizontal="center" vertical="center"/>
    </xf>
    <xf borderId="28" fillId="9" fontId="4" numFmtId="0" xfId="0" applyAlignment="1" applyBorder="1" applyFont="1">
      <alignment horizontal="center" vertical="center"/>
    </xf>
    <xf borderId="29" fillId="9" fontId="4" numFmtId="0" xfId="0" applyAlignment="1" applyBorder="1" applyFont="1">
      <alignment horizontal="center" vertical="top"/>
    </xf>
    <xf borderId="49" fillId="0" fontId="2" numFmtId="0" xfId="0" applyBorder="1" applyFont="1"/>
    <xf borderId="33" fillId="9" fontId="4" numFmtId="0" xfId="0" applyAlignment="1" applyBorder="1" applyFont="1">
      <alignment horizontal="center" vertical="center"/>
    </xf>
    <xf borderId="34" fillId="9" fontId="4" numFmtId="0" xfId="0" applyAlignment="1" applyBorder="1" applyFont="1">
      <alignment horizontal="center" vertical="center"/>
    </xf>
    <xf borderId="35" fillId="9" fontId="4" numFmtId="0" xfId="0" applyAlignment="1" applyBorder="1" applyFont="1">
      <alignment horizontal="center" vertical="center"/>
    </xf>
    <xf borderId="36" fillId="0" fontId="6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11" numFmtId="0" xfId="0" applyFont="1"/>
    <xf borderId="50" fillId="0" fontId="11" numFmtId="0" xfId="0" applyAlignment="1" applyBorder="1" applyFont="1">
      <alignment horizontal="center"/>
    </xf>
    <xf borderId="50" fillId="0" fontId="2" numFmtId="0" xfId="0" applyBorder="1" applyFont="1"/>
    <xf borderId="51" fillId="0" fontId="2" numFmtId="0" xfId="0" applyBorder="1" applyFont="1"/>
    <xf borderId="52" fillId="0" fontId="8" numFmtId="0" xfId="0" applyBorder="1" applyFont="1"/>
    <xf borderId="0" fillId="0" fontId="10" numFmtId="0" xfId="0" applyAlignment="1" applyFont="1">
      <alignment horizontal="center" vertical="center"/>
    </xf>
    <xf borderId="9" fillId="0" fontId="10" numFmtId="0" xfId="0" applyBorder="1" applyFont="1"/>
    <xf borderId="53" fillId="0" fontId="2" numFmtId="0" xfId="0" applyBorder="1" applyFont="1"/>
    <xf borderId="41" fillId="3" fontId="8" numFmtId="0" xfId="0" applyAlignment="1" applyBorder="1" applyFont="1">
      <alignment textRotation="90"/>
    </xf>
    <xf borderId="42" fillId="3" fontId="8" numFmtId="0" xfId="0" applyAlignment="1" applyBorder="1" applyFont="1">
      <alignment textRotation="90"/>
    </xf>
    <xf borderId="17" fillId="0" fontId="12" numFmtId="0" xfId="0" applyAlignment="1" applyBorder="1" applyFont="1">
      <alignment horizontal="left" shrinkToFit="0" vertical="top" wrapText="1"/>
    </xf>
    <xf borderId="54" fillId="0" fontId="2" numFmtId="0" xfId="0" applyBorder="1" applyFont="1"/>
    <xf borderId="55" fillId="0" fontId="9" numFmtId="0" xfId="0" applyAlignment="1" applyBorder="1" applyFont="1">
      <alignment horizontal="center" vertical="center"/>
    </xf>
    <xf borderId="20" fillId="4" fontId="1" numFmtId="0" xfId="0" applyAlignment="1" applyBorder="1" applyFont="1">
      <alignment horizontal="left" vertical="top"/>
    </xf>
    <xf borderId="22" fillId="4" fontId="1" numFmtId="0" xfId="0" applyAlignment="1" applyBorder="1" applyFont="1">
      <alignment horizontal="left" vertical="top"/>
    </xf>
    <xf borderId="25" fillId="0" fontId="12" numFmtId="0" xfId="0" applyAlignment="1" applyBorder="1" applyFont="1">
      <alignment horizontal="left" shrinkToFit="0" vertical="top" wrapText="1"/>
    </xf>
    <xf borderId="56" fillId="0" fontId="2" numFmtId="0" xfId="0" applyBorder="1" applyFont="1"/>
    <xf borderId="57" fillId="0" fontId="9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/>
    </xf>
    <xf borderId="0" fillId="0" fontId="6" numFmtId="0" xfId="0" applyAlignment="1" applyFont="1">
      <alignment horizontal="center" vertical="center"/>
    </xf>
    <xf borderId="5" fillId="10" fontId="1" numFmtId="0" xfId="0" applyAlignment="1" applyBorder="1" applyFill="1" applyFont="1">
      <alignment horizontal="center" shrinkToFit="0" vertical="center" wrapText="1"/>
    </xf>
    <xf borderId="16" fillId="10" fontId="8" numFmtId="0" xfId="0" applyBorder="1" applyFont="1"/>
    <xf borderId="58" fillId="10" fontId="10" numFmtId="0" xfId="0" applyAlignment="1" applyBorder="1" applyFont="1">
      <alignment horizontal="left" vertical="top"/>
    </xf>
    <xf borderId="58" fillId="10" fontId="6" numFmtId="0" xfId="0" applyAlignment="1" applyBorder="1" applyFont="1">
      <alignment horizontal="center" vertical="center"/>
    </xf>
    <xf borderId="59" fillId="10" fontId="10" numFmtId="0" xfId="0" applyAlignment="1" applyBorder="1" applyFont="1">
      <alignment horizontal="left" vertical="top"/>
    </xf>
    <xf borderId="59" fillId="1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2.0" ySplit="3.0" topLeftCell="W4" activePane="bottomRight" state="frozen"/>
      <selection activeCell="W1" sqref="W1" pane="topRight"/>
      <selection activeCell="A4" sqref="A4" pane="bottomLeft"/>
      <selection activeCell="W4" sqref="W4" pane="bottomRight"/>
    </sheetView>
  </sheetViews>
  <sheetFormatPr customHeight="1" defaultColWidth="12.63" defaultRowHeight="15.0"/>
  <cols>
    <col customWidth="1" min="1" max="1" width="7.75"/>
    <col customWidth="1" min="2" max="2" width="8.0"/>
    <col customWidth="1" min="3" max="6" width="7.75"/>
    <col customWidth="1" min="7" max="20" width="4.13"/>
    <col customWidth="1" min="21" max="21" width="10.63"/>
    <col customWidth="1" min="22" max="22" width="8.75"/>
    <col customWidth="1" min="23" max="23" width="4.63"/>
    <col customWidth="1" min="24" max="24" width="3.63"/>
    <col customWidth="1" min="25" max="25" width="3.38"/>
    <col customWidth="1" min="26" max="26" width="4.13"/>
    <col customWidth="1" min="27" max="28" width="3.75"/>
    <col customWidth="1" min="29" max="29" width="3.63"/>
    <col customWidth="1" min="30" max="31" width="3.5"/>
    <col customWidth="1" min="32" max="32" width="3.88"/>
    <col customWidth="1" min="33" max="33" width="4.13"/>
  </cols>
  <sheetData>
    <row r="1" ht="33.75" customHeight="1">
      <c r="A1" s="1"/>
      <c r="B1" s="2"/>
      <c r="C1" s="2"/>
      <c r="D1" s="2"/>
      <c r="E1" s="2"/>
      <c r="F1" s="2"/>
      <c r="G1" s="3" t="s">
        <v>0</v>
      </c>
      <c r="H1" s="4"/>
      <c r="I1" s="4"/>
      <c r="J1" s="4"/>
      <c r="K1" s="4"/>
      <c r="L1" s="4"/>
      <c r="M1" s="5"/>
      <c r="N1" s="6" t="s">
        <v>1</v>
      </c>
      <c r="O1" s="4"/>
      <c r="P1" s="5"/>
      <c r="Q1" s="7" t="s">
        <v>2</v>
      </c>
      <c r="R1" s="4"/>
      <c r="S1" s="4"/>
      <c r="T1" s="5"/>
      <c r="U1" s="8" t="s">
        <v>3</v>
      </c>
      <c r="V1" s="9" t="s">
        <v>4</v>
      </c>
      <c r="W1" s="10" t="s">
        <v>5</v>
      </c>
      <c r="X1" s="11"/>
      <c r="Y1" s="11"/>
      <c r="Z1" s="12"/>
      <c r="AA1" s="13" t="s">
        <v>6</v>
      </c>
      <c r="AB1" s="11"/>
      <c r="AC1" s="11"/>
      <c r="AD1" s="12"/>
      <c r="AE1" s="14" t="s">
        <v>7</v>
      </c>
      <c r="AF1" s="11"/>
      <c r="AG1" s="12"/>
    </row>
    <row r="2" ht="21.0" customHeight="1">
      <c r="A2" s="1"/>
      <c r="B2" s="15" t="s">
        <v>8</v>
      </c>
      <c r="C2" s="16"/>
      <c r="D2" s="16"/>
      <c r="E2" s="16"/>
      <c r="F2" s="17"/>
      <c r="G2" s="18" t="s">
        <v>9</v>
      </c>
      <c r="H2" s="19" t="s">
        <v>10</v>
      </c>
      <c r="I2" s="19" t="s">
        <v>11</v>
      </c>
      <c r="J2" s="19" t="s">
        <v>12</v>
      </c>
      <c r="K2" s="19" t="s">
        <v>13</v>
      </c>
      <c r="L2" s="19" t="s">
        <v>14</v>
      </c>
      <c r="M2" s="20" t="s">
        <v>15</v>
      </c>
      <c r="N2" s="21" t="s">
        <v>16</v>
      </c>
      <c r="O2" s="22" t="s">
        <v>17</v>
      </c>
      <c r="P2" s="23" t="s">
        <v>18</v>
      </c>
      <c r="Q2" s="24" t="s">
        <v>19</v>
      </c>
      <c r="R2" s="25" t="s">
        <v>20</v>
      </c>
      <c r="S2" s="25" t="s">
        <v>12</v>
      </c>
      <c r="T2" s="26" t="s">
        <v>21</v>
      </c>
      <c r="U2" s="27"/>
      <c r="V2" s="28"/>
      <c r="W2" s="29" t="s">
        <v>22</v>
      </c>
      <c r="X2" s="30" t="s">
        <v>23</v>
      </c>
      <c r="Y2" s="30" t="s">
        <v>24</v>
      </c>
      <c r="Z2" s="31" t="s">
        <v>25</v>
      </c>
      <c r="AA2" s="32" t="s">
        <v>26</v>
      </c>
      <c r="AB2" s="32" t="s">
        <v>27</v>
      </c>
      <c r="AC2" s="32" t="s">
        <v>28</v>
      </c>
      <c r="AD2" s="33" t="s">
        <v>29</v>
      </c>
      <c r="AE2" s="34" t="s">
        <v>30</v>
      </c>
      <c r="AF2" s="32" t="s">
        <v>31</v>
      </c>
      <c r="AG2" s="33" t="s">
        <v>32</v>
      </c>
    </row>
    <row r="3" ht="52.5" customHeight="1">
      <c r="A3" s="1" t="s">
        <v>33</v>
      </c>
      <c r="B3" s="35" t="s">
        <v>34</v>
      </c>
      <c r="C3" s="36"/>
      <c r="D3" s="36"/>
      <c r="E3" s="36"/>
      <c r="F3" s="37"/>
      <c r="G3" s="38">
        <v>1.0</v>
      </c>
      <c r="H3" s="39">
        <v>1.0</v>
      </c>
      <c r="I3" s="39">
        <v>1.0</v>
      </c>
      <c r="J3" s="39">
        <v>1.0</v>
      </c>
      <c r="K3" s="40"/>
      <c r="L3" s="39">
        <v>1.0</v>
      </c>
      <c r="M3" s="41">
        <v>1.0</v>
      </c>
      <c r="N3" s="42">
        <v>1.0</v>
      </c>
      <c r="O3" s="43">
        <v>1.0</v>
      </c>
      <c r="P3" s="44">
        <v>1.0</v>
      </c>
      <c r="Q3" s="45">
        <v>1.0</v>
      </c>
      <c r="R3" s="46"/>
      <c r="S3" s="47">
        <v>1.0</v>
      </c>
      <c r="T3" s="47">
        <v>1.0</v>
      </c>
      <c r="U3" s="48">
        <v>1.0</v>
      </c>
      <c r="V3" s="49"/>
      <c r="W3" s="50"/>
      <c r="X3" s="51"/>
      <c r="Y3" s="51"/>
      <c r="Z3" s="52"/>
      <c r="AA3" s="53"/>
      <c r="AB3" s="53"/>
      <c r="AC3" s="53"/>
      <c r="AD3" s="54"/>
      <c r="AE3" s="55"/>
      <c r="AF3" s="53"/>
      <c r="AG3" s="56"/>
    </row>
    <row r="4" ht="36.0" customHeight="1">
      <c r="A4" s="1" t="s">
        <v>35</v>
      </c>
      <c r="B4" s="35" t="s">
        <v>36</v>
      </c>
      <c r="C4" s="36"/>
      <c r="D4" s="36"/>
      <c r="E4" s="36"/>
      <c r="F4" s="37"/>
      <c r="G4" s="38"/>
      <c r="H4" s="57">
        <v>1.0</v>
      </c>
      <c r="I4" s="39"/>
      <c r="J4" s="57">
        <v>1.0</v>
      </c>
      <c r="K4" s="40"/>
      <c r="L4" s="40"/>
      <c r="M4" s="41">
        <v>1.0</v>
      </c>
      <c r="N4" s="58"/>
      <c r="O4" s="59"/>
      <c r="P4" s="60"/>
      <c r="Q4" s="61">
        <v>1.0</v>
      </c>
      <c r="R4" s="46"/>
      <c r="S4" s="61">
        <v>1.0</v>
      </c>
      <c r="T4" s="47">
        <v>1.0</v>
      </c>
      <c r="U4" s="48"/>
      <c r="V4" s="49"/>
      <c r="W4" s="50"/>
      <c r="X4" s="51"/>
      <c r="Y4" s="51"/>
      <c r="Z4" s="52"/>
      <c r="AA4" s="53"/>
      <c r="AB4" s="53"/>
      <c r="AC4" s="53"/>
      <c r="AD4" s="54"/>
      <c r="AE4" s="55"/>
      <c r="AF4" s="53"/>
      <c r="AG4" s="56"/>
    </row>
    <row r="5" ht="36.0" customHeight="1">
      <c r="A5" s="1" t="s">
        <v>37</v>
      </c>
      <c r="B5" s="35" t="s">
        <v>38</v>
      </c>
      <c r="C5" s="36"/>
      <c r="D5" s="36"/>
      <c r="E5" s="36"/>
      <c r="F5" s="37"/>
      <c r="G5" s="57">
        <v>1.0</v>
      </c>
      <c r="H5" s="40"/>
      <c r="I5" s="57">
        <v>1.0</v>
      </c>
      <c r="J5" s="39"/>
      <c r="K5" s="40"/>
      <c r="L5" s="57">
        <v>1.0</v>
      </c>
      <c r="M5" s="57">
        <v>1.0</v>
      </c>
      <c r="N5" s="42">
        <v>1.0</v>
      </c>
      <c r="O5" s="43">
        <v>1.0</v>
      </c>
      <c r="P5" s="44">
        <v>1.0</v>
      </c>
      <c r="Q5" s="61"/>
      <c r="R5" s="46"/>
      <c r="S5" s="46"/>
      <c r="T5" s="47"/>
      <c r="U5" s="48">
        <v>1.0</v>
      </c>
      <c r="V5" s="49"/>
      <c r="W5" s="50"/>
      <c r="X5" s="62">
        <v>1.0</v>
      </c>
      <c r="Y5" s="51"/>
      <c r="Z5" s="52"/>
      <c r="AA5" s="53"/>
      <c r="AB5" s="53"/>
      <c r="AC5" s="53"/>
      <c r="AD5" s="54"/>
      <c r="AE5" s="55"/>
      <c r="AF5" s="53"/>
      <c r="AG5" s="56"/>
    </row>
    <row r="6" ht="36.0" customHeight="1">
      <c r="A6" s="1" t="s">
        <v>39</v>
      </c>
      <c r="B6" s="35" t="s">
        <v>40</v>
      </c>
      <c r="C6" s="36"/>
      <c r="D6" s="36"/>
      <c r="E6" s="36"/>
      <c r="F6" s="37"/>
      <c r="G6" s="39">
        <v>1.0</v>
      </c>
      <c r="H6" s="39">
        <v>1.0</v>
      </c>
      <c r="I6" s="39">
        <v>1.0</v>
      </c>
      <c r="J6" s="39">
        <v>1.0</v>
      </c>
      <c r="K6" s="39">
        <v>1.0</v>
      </c>
      <c r="L6" s="39">
        <v>1.0</v>
      </c>
      <c r="M6" s="41">
        <v>1.0</v>
      </c>
      <c r="N6" s="58"/>
      <c r="O6" s="59"/>
      <c r="P6" s="60"/>
      <c r="Q6" s="45">
        <v>1.0</v>
      </c>
      <c r="R6" s="63">
        <v>1.0</v>
      </c>
      <c r="S6" s="63">
        <v>1.0</v>
      </c>
      <c r="T6" s="47">
        <v>1.0</v>
      </c>
      <c r="U6" s="48"/>
      <c r="V6" s="49"/>
      <c r="W6" s="64">
        <v>1.0</v>
      </c>
      <c r="X6" s="62">
        <v>1.0</v>
      </c>
      <c r="Y6" s="51"/>
      <c r="Z6" s="52">
        <v>1.0</v>
      </c>
      <c r="AA6" s="53"/>
      <c r="AB6" s="53"/>
      <c r="AC6" s="53"/>
      <c r="AD6" s="54"/>
      <c r="AE6" s="55"/>
      <c r="AF6" s="53"/>
      <c r="AG6" s="56"/>
    </row>
    <row r="7" ht="57.75" customHeight="1">
      <c r="A7" s="1" t="s">
        <v>41</v>
      </c>
      <c r="B7" s="35" t="s">
        <v>42</v>
      </c>
      <c r="C7" s="36"/>
      <c r="D7" s="36"/>
      <c r="E7" s="36"/>
      <c r="F7" s="37"/>
      <c r="G7" s="41">
        <v>1.0</v>
      </c>
      <c r="H7" s="41">
        <v>1.0</v>
      </c>
      <c r="I7" s="41">
        <v>1.0</v>
      </c>
      <c r="J7" s="41">
        <v>1.0</v>
      </c>
      <c r="K7" s="57">
        <v>1.0</v>
      </c>
      <c r="L7" s="41">
        <v>1.0</v>
      </c>
      <c r="M7" s="41">
        <v>1.0</v>
      </c>
      <c r="N7" s="58"/>
      <c r="O7" s="59"/>
      <c r="P7" s="60"/>
      <c r="Q7" s="61">
        <v>1.0</v>
      </c>
      <c r="R7" s="47">
        <v>1.0</v>
      </c>
      <c r="S7" s="47">
        <v>1.0</v>
      </c>
      <c r="T7" s="47">
        <v>1.0</v>
      </c>
      <c r="U7" s="48"/>
      <c r="V7" s="49"/>
      <c r="W7" s="51">
        <v>1.0</v>
      </c>
      <c r="X7" s="51">
        <v>1.0</v>
      </c>
      <c r="Y7" s="51">
        <v>1.0</v>
      </c>
      <c r="Z7" s="52">
        <v>1.0</v>
      </c>
      <c r="AA7" s="53"/>
      <c r="AB7" s="53"/>
      <c r="AC7" s="53"/>
      <c r="AD7" s="54"/>
      <c r="AE7" s="55"/>
      <c r="AF7" s="53"/>
      <c r="AG7" s="56"/>
    </row>
    <row r="8" ht="36.0" customHeight="1">
      <c r="A8" s="1" t="s">
        <v>43</v>
      </c>
      <c r="B8" s="35" t="s">
        <v>44</v>
      </c>
      <c r="C8" s="36"/>
      <c r="D8" s="36"/>
      <c r="E8" s="36"/>
      <c r="F8" s="37"/>
      <c r="G8" s="38">
        <v>1.0</v>
      </c>
      <c r="H8" s="38">
        <v>1.0</v>
      </c>
      <c r="I8" s="57">
        <v>1.0</v>
      </c>
      <c r="J8" s="38">
        <v>1.0</v>
      </c>
      <c r="K8" s="40"/>
      <c r="L8" s="57">
        <v>1.0</v>
      </c>
      <c r="M8" s="41">
        <v>1.0</v>
      </c>
      <c r="N8" s="42">
        <v>1.0</v>
      </c>
      <c r="O8" s="42">
        <v>1.0</v>
      </c>
      <c r="P8" s="42">
        <v>1.0</v>
      </c>
      <c r="Q8" s="45">
        <v>1.0</v>
      </c>
      <c r="R8" s="63"/>
      <c r="S8" s="45">
        <v>1.0</v>
      </c>
      <c r="T8" s="47">
        <v>1.0</v>
      </c>
      <c r="U8" s="48"/>
      <c r="V8" s="49"/>
      <c r="W8" s="50"/>
      <c r="X8" s="51"/>
      <c r="Y8" s="62"/>
      <c r="Z8" s="52"/>
      <c r="AA8" s="65">
        <v>1.0</v>
      </c>
      <c r="AB8" s="65">
        <v>1.0</v>
      </c>
      <c r="AC8" s="65">
        <v>1.0</v>
      </c>
      <c r="AD8" s="54"/>
      <c r="AE8" s="55"/>
      <c r="AF8" s="53"/>
      <c r="AG8" s="56"/>
    </row>
    <row r="9" ht="36.0" customHeight="1">
      <c r="A9" s="1" t="s">
        <v>45</v>
      </c>
      <c r="B9" s="35" t="s">
        <v>46</v>
      </c>
      <c r="C9" s="36"/>
      <c r="D9" s="36"/>
      <c r="E9" s="36"/>
      <c r="F9" s="37"/>
      <c r="G9" s="57">
        <v>1.0</v>
      </c>
      <c r="H9" s="57"/>
      <c r="I9" s="57">
        <v>1.0</v>
      </c>
      <c r="J9" s="39"/>
      <c r="K9" s="57">
        <v>1.0</v>
      </c>
      <c r="L9" s="39">
        <v>1.0</v>
      </c>
      <c r="M9" s="57">
        <v>1.0</v>
      </c>
      <c r="N9" s="58"/>
      <c r="O9" s="59"/>
      <c r="P9" s="60"/>
      <c r="Q9" s="61"/>
      <c r="R9" s="63"/>
      <c r="S9" s="63"/>
      <c r="T9" s="47"/>
      <c r="U9" s="48">
        <v>1.0</v>
      </c>
      <c r="V9" s="49"/>
      <c r="W9" s="64"/>
      <c r="X9" s="51"/>
      <c r="Y9" s="62"/>
      <c r="Z9" s="66"/>
      <c r="AA9" s="53"/>
      <c r="AB9" s="53"/>
      <c r="AC9" s="53"/>
      <c r="AD9" s="54"/>
      <c r="AE9" s="55"/>
      <c r="AF9" s="53"/>
      <c r="AG9" s="56"/>
    </row>
    <row r="10" ht="90.0" customHeight="1">
      <c r="A10" s="1" t="s">
        <v>47</v>
      </c>
      <c r="B10" s="35" t="s">
        <v>48</v>
      </c>
      <c r="C10" s="36"/>
      <c r="D10" s="36"/>
      <c r="E10" s="36"/>
      <c r="F10" s="37"/>
      <c r="G10" s="67"/>
      <c r="H10" s="57">
        <v>1.0</v>
      </c>
      <c r="I10" s="39"/>
      <c r="J10" s="39">
        <v>1.0</v>
      </c>
      <c r="K10" s="39">
        <v>1.0</v>
      </c>
      <c r="L10" s="39">
        <v>1.0</v>
      </c>
      <c r="M10" s="68"/>
      <c r="N10" s="58"/>
      <c r="O10" s="59"/>
      <c r="P10" s="60"/>
      <c r="Q10" s="61">
        <v>1.0</v>
      </c>
      <c r="R10" s="46"/>
      <c r="S10" s="47">
        <v>1.0</v>
      </c>
      <c r="T10" s="47">
        <v>1.0</v>
      </c>
      <c r="U10" s="48"/>
      <c r="V10" s="69">
        <v>1.0</v>
      </c>
      <c r="W10" s="50"/>
      <c r="X10" s="51"/>
      <c r="Y10" s="51"/>
      <c r="Z10" s="52"/>
      <c r="AA10" s="53"/>
      <c r="AB10" s="53"/>
      <c r="AC10" s="53"/>
      <c r="AD10" s="54"/>
      <c r="AE10" s="70">
        <v>1.0</v>
      </c>
      <c r="AF10" s="65">
        <v>1.0</v>
      </c>
      <c r="AG10" s="71">
        <v>1.0</v>
      </c>
    </row>
    <row r="11" ht="36.0" customHeight="1">
      <c r="A11" s="1" t="s">
        <v>49</v>
      </c>
      <c r="B11" s="35" t="s">
        <v>50</v>
      </c>
      <c r="C11" s="36"/>
      <c r="D11" s="36"/>
      <c r="E11" s="36"/>
      <c r="F11" s="37"/>
      <c r="G11" s="57">
        <v>1.0</v>
      </c>
      <c r="H11" s="57"/>
      <c r="I11" s="39"/>
      <c r="J11" s="39"/>
      <c r="K11" s="57"/>
      <c r="L11" s="57">
        <v>1.0</v>
      </c>
      <c r="M11" s="41"/>
      <c r="N11" s="42">
        <v>1.0</v>
      </c>
      <c r="O11" s="42">
        <v>1.0</v>
      </c>
      <c r="P11" s="42">
        <v>1.0</v>
      </c>
      <c r="Q11" s="61"/>
      <c r="R11" s="46"/>
      <c r="S11" s="46"/>
      <c r="T11" s="47"/>
      <c r="U11" s="48"/>
      <c r="V11" s="49"/>
      <c r="W11" s="50"/>
      <c r="X11" s="51"/>
      <c r="Y11" s="51"/>
      <c r="Z11" s="52"/>
      <c r="AA11" s="53"/>
      <c r="AB11" s="53"/>
      <c r="AC11" s="53"/>
      <c r="AD11" s="54"/>
      <c r="AE11" s="70"/>
      <c r="AF11" s="65"/>
      <c r="AG11" s="72"/>
    </row>
    <row r="12" ht="60.0" customHeight="1">
      <c r="A12" s="1" t="s">
        <v>51</v>
      </c>
      <c r="B12" s="35" t="s">
        <v>52</v>
      </c>
      <c r="C12" s="36"/>
      <c r="D12" s="36"/>
      <c r="E12" s="36"/>
      <c r="F12" s="37"/>
      <c r="G12" s="67"/>
      <c r="H12" s="39">
        <v>1.0</v>
      </c>
      <c r="I12" s="39"/>
      <c r="J12" s="39">
        <v>1.0</v>
      </c>
      <c r="K12" s="40"/>
      <c r="L12" s="39">
        <v>1.0</v>
      </c>
      <c r="M12" s="68"/>
      <c r="N12" s="42">
        <v>1.0</v>
      </c>
      <c r="O12" s="43">
        <v>1.0</v>
      </c>
      <c r="P12" s="44">
        <v>1.0</v>
      </c>
      <c r="Q12" s="45">
        <v>1.0</v>
      </c>
      <c r="R12" s="46"/>
      <c r="S12" s="47">
        <v>1.0</v>
      </c>
      <c r="T12" s="47">
        <v>1.0</v>
      </c>
      <c r="U12" s="48">
        <v>1.0</v>
      </c>
      <c r="V12" s="49"/>
      <c r="W12" s="50"/>
      <c r="X12" s="51"/>
      <c r="Y12" s="51"/>
      <c r="Z12" s="52"/>
      <c r="AA12" s="53"/>
      <c r="AB12" s="53"/>
      <c r="AC12" s="53"/>
      <c r="AD12" s="54"/>
      <c r="AE12" s="70"/>
      <c r="AF12" s="65"/>
      <c r="AG12" s="72"/>
    </row>
    <row r="13" ht="36.0" customHeight="1">
      <c r="A13" s="1" t="s">
        <v>53</v>
      </c>
      <c r="B13" s="35" t="s">
        <v>54</v>
      </c>
      <c r="C13" s="36"/>
      <c r="D13" s="36"/>
      <c r="E13" s="36"/>
      <c r="F13" s="37"/>
      <c r="G13" s="39">
        <v>1.0</v>
      </c>
      <c r="H13" s="40"/>
      <c r="I13" s="39">
        <v>1.0</v>
      </c>
      <c r="J13" s="39">
        <v>1.0</v>
      </c>
      <c r="K13" s="40"/>
      <c r="L13" s="39">
        <v>1.0</v>
      </c>
      <c r="M13" s="39">
        <v>1.0</v>
      </c>
      <c r="N13" s="42">
        <v>1.0</v>
      </c>
      <c r="O13" s="43">
        <v>1.0</v>
      </c>
      <c r="P13" s="44">
        <v>1.0</v>
      </c>
      <c r="Q13" s="45">
        <v>1.0</v>
      </c>
      <c r="R13" s="46"/>
      <c r="S13" s="45">
        <v>1.0</v>
      </c>
      <c r="T13" s="45">
        <v>1.0</v>
      </c>
      <c r="U13" s="73">
        <v>1.0</v>
      </c>
      <c r="V13" s="49"/>
      <c r="W13" s="64">
        <v>1.0</v>
      </c>
      <c r="X13" s="51"/>
      <c r="Y13" s="51"/>
      <c r="Z13" s="52"/>
      <c r="AA13" s="53"/>
      <c r="AB13" s="53"/>
      <c r="AC13" s="53"/>
      <c r="AD13" s="54"/>
      <c r="AE13" s="70"/>
      <c r="AF13" s="65"/>
      <c r="AG13" s="72"/>
    </row>
    <row r="14" ht="36.0" customHeight="1">
      <c r="A14" s="1" t="s">
        <v>55</v>
      </c>
      <c r="B14" s="35" t="s">
        <v>56</v>
      </c>
      <c r="C14" s="36"/>
      <c r="D14" s="36"/>
      <c r="E14" s="36"/>
      <c r="F14" s="37"/>
      <c r="G14" s="39">
        <v>1.0</v>
      </c>
      <c r="H14" s="39">
        <v>1.0</v>
      </c>
      <c r="I14" s="39">
        <v>1.0</v>
      </c>
      <c r="J14" s="39">
        <v>1.0</v>
      </c>
      <c r="K14" s="39">
        <v>1.0</v>
      </c>
      <c r="L14" s="39">
        <v>1.0</v>
      </c>
      <c r="M14" s="39">
        <v>1.0</v>
      </c>
      <c r="N14" s="42">
        <v>1.0</v>
      </c>
      <c r="O14" s="43">
        <v>1.0</v>
      </c>
      <c r="P14" s="44">
        <v>1.0</v>
      </c>
      <c r="Q14" s="45">
        <v>1.0</v>
      </c>
      <c r="R14" s="45">
        <v>1.0</v>
      </c>
      <c r="S14" s="45">
        <v>1.0</v>
      </c>
      <c r="T14" s="45">
        <v>1.0</v>
      </c>
      <c r="U14" s="48">
        <v>1.0</v>
      </c>
      <c r="V14" s="49"/>
      <c r="W14" s="64">
        <v>1.0</v>
      </c>
      <c r="X14" s="51"/>
      <c r="Y14" s="51"/>
      <c r="Z14" s="52"/>
      <c r="AA14" s="53">
        <v>1.0</v>
      </c>
      <c r="AB14" s="53">
        <v>1.0</v>
      </c>
      <c r="AC14" s="53">
        <v>1.0</v>
      </c>
      <c r="AD14" s="54">
        <v>1.0</v>
      </c>
      <c r="AE14" s="70"/>
      <c r="AF14" s="65"/>
      <c r="AG14" s="72"/>
    </row>
    <row r="15" ht="123.0" customHeight="1">
      <c r="A15" s="1" t="s">
        <v>57</v>
      </c>
      <c r="B15" s="35" t="s">
        <v>58</v>
      </c>
      <c r="C15" s="36"/>
      <c r="D15" s="36"/>
      <c r="E15" s="36"/>
      <c r="F15" s="37"/>
      <c r="G15" s="39">
        <v>1.0</v>
      </c>
      <c r="H15" s="39">
        <v>1.0</v>
      </c>
      <c r="I15" s="39">
        <v>1.0</v>
      </c>
      <c r="J15" s="39">
        <v>1.0</v>
      </c>
      <c r="K15" s="39">
        <v>1.0</v>
      </c>
      <c r="L15" s="39">
        <v>1.0</v>
      </c>
      <c r="M15" s="39">
        <v>1.0</v>
      </c>
      <c r="N15" s="44">
        <v>1.0</v>
      </c>
      <c r="O15" s="44">
        <v>1.0</v>
      </c>
      <c r="P15" s="44">
        <v>1.0</v>
      </c>
      <c r="Q15" s="61">
        <v>1.0</v>
      </c>
      <c r="R15" s="46"/>
      <c r="S15" s="47">
        <v>1.0</v>
      </c>
      <c r="T15" s="47">
        <v>1.0</v>
      </c>
      <c r="U15" s="48">
        <v>1.0</v>
      </c>
      <c r="V15" s="69">
        <v>1.0</v>
      </c>
      <c r="W15" s="50"/>
      <c r="X15" s="51"/>
      <c r="Y15" s="51"/>
      <c r="Z15" s="52"/>
      <c r="AA15" s="53"/>
      <c r="AB15" s="53"/>
      <c r="AC15" s="53"/>
      <c r="AD15" s="54"/>
      <c r="AE15" s="70">
        <v>1.0</v>
      </c>
      <c r="AF15" s="65">
        <v>1.0</v>
      </c>
      <c r="AG15" s="71">
        <v>1.0</v>
      </c>
    </row>
    <row r="16" ht="36.0" customHeight="1">
      <c r="A16" s="1" t="s">
        <v>59</v>
      </c>
      <c r="B16" s="35" t="s">
        <v>60</v>
      </c>
      <c r="C16" s="36"/>
      <c r="D16" s="36"/>
      <c r="E16" s="36"/>
      <c r="F16" s="37"/>
      <c r="G16" s="38">
        <v>1.0</v>
      </c>
      <c r="H16" s="39">
        <v>1.0</v>
      </c>
      <c r="I16" s="57">
        <v>1.0</v>
      </c>
      <c r="J16" s="39">
        <v>1.0</v>
      </c>
      <c r="K16" s="40"/>
      <c r="L16" s="39">
        <v>1.0</v>
      </c>
      <c r="M16" s="39">
        <v>1.0</v>
      </c>
      <c r="N16" s="42">
        <v>1.0</v>
      </c>
      <c r="O16" s="43">
        <v>1.0</v>
      </c>
      <c r="P16" s="44">
        <v>1.0</v>
      </c>
      <c r="Q16" s="61">
        <v>1.0</v>
      </c>
      <c r="R16" s="46"/>
      <c r="S16" s="61">
        <v>1.0</v>
      </c>
      <c r="T16" s="47">
        <v>1.0</v>
      </c>
      <c r="U16" s="48">
        <v>1.0</v>
      </c>
      <c r="V16" s="69">
        <v>1.0</v>
      </c>
      <c r="W16" s="50"/>
      <c r="X16" s="51"/>
      <c r="Y16" s="51"/>
      <c r="Z16" s="52"/>
      <c r="AA16" s="53"/>
      <c r="AB16" s="53"/>
      <c r="AC16" s="53"/>
      <c r="AD16" s="54"/>
      <c r="AE16" s="70">
        <v>1.0</v>
      </c>
      <c r="AF16" s="65">
        <v>1.0</v>
      </c>
      <c r="AG16" s="71">
        <v>1.0</v>
      </c>
    </row>
    <row r="17" ht="36.0" customHeight="1">
      <c r="A17" s="1" t="s">
        <v>61</v>
      </c>
      <c r="B17" s="35" t="s">
        <v>62</v>
      </c>
      <c r="C17" s="36"/>
      <c r="D17" s="36"/>
      <c r="E17" s="36"/>
      <c r="F17" s="37"/>
      <c r="G17" s="38">
        <v>1.0</v>
      </c>
      <c r="H17" s="39">
        <v>1.0</v>
      </c>
      <c r="I17" s="57">
        <v>1.0</v>
      </c>
      <c r="J17" s="57">
        <v>1.0</v>
      </c>
      <c r="K17" s="57">
        <v>1.0</v>
      </c>
      <c r="L17" s="57">
        <v>1.0</v>
      </c>
      <c r="M17" s="57">
        <v>1.0</v>
      </c>
      <c r="N17" s="42">
        <v>1.0</v>
      </c>
      <c r="O17" s="43">
        <v>1.0</v>
      </c>
      <c r="P17" s="44">
        <v>1.0</v>
      </c>
      <c r="Q17" s="61">
        <v>1.0</v>
      </c>
      <c r="R17" s="61">
        <v>1.0</v>
      </c>
      <c r="S17" s="61">
        <v>1.0</v>
      </c>
      <c r="T17" s="61">
        <v>1.0</v>
      </c>
      <c r="U17" s="48">
        <v>1.0</v>
      </c>
      <c r="V17" s="69">
        <v>1.0</v>
      </c>
      <c r="W17" s="50"/>
      <c r="X17" s="51"/>
      <c r="Y17" s="51"/>
      <c r="Z17" s="52"/>
      <c r="AA17" s="53"/>
      <c r="AB17" s="53"/>
      <c r="AC17" s="53"/>
      <c r="AD17" s="54"/>
      <c r="AE17" s="70"/>
      <c r="AF17" s="65"/>
      <c r="AG17" s="72"/>
    </row>
    <row r="18" ht="36.0" customHeight="1">
      <c r="A18" s="1" t="s">
        <v>63</v>
      </c>
      <c r="B18" s="35" t="s">
        <v>64</v>
      </c>
      <c r="C18" s="36"/>
      <c r="D18" s="36"/>
      <c r="E18" s="36"/>
      <c r="F18" s="37"/>
      <c r="G18" s="67"/>
      <c r="H18" s="57">
        <v>1.0</v>
      </c>
      <c r="I18" s="39"/>
      <c r="J18" s="57">
        <v>1.0</v>
      </c>
      <c r="K18" s="40"/>
      <c r="L18" s="57">
        <v>1.0</v>
      </c>
      <c r="M18" s="41"/>
      <c r="N18" s="42">
        <v>1.0</v>
      </c>
      <c r="O18" s="43">
        <v>1.0</v>
      </c>
      <c r="P18" s="44">
        <v>1.0</v>
      </c>
      <c r="Q18" s="45">
        <v>1.0</v>
      </c>
      <c r="R18" s="63"/>
      <c r="S18" s="63">
        <v>1.0</v>
      </c>
      <c r="T18" s="47">
        <v>1.0</v>
      </c>
      <c r="U18" s="48">
        <v>1.0</v>
      </c>
      <c r="V18" s="49"/>
      <c r="W18" s="50"/>
      <c r="X18" s="51"/>
      <c r="Y18" s="51"/>
      <c r="Z18" s="52"/>
      <c r="AA18" s="53"/>
      <c r="AB18" s="53"/>
      <c r="AC18" s="53"/>
      <c r="AD18" s="54"/>
      <c r="AE18" s="70">
        <v>1.0</v>
      </c>
      <c r="AF18" s="65">
        <v>1.0</v>
      </c>
      <c r="AG18" s="71">
        <v>1.0</v>
      </c>
    </row>
    <row r="19" ht="97.5" customHeight="1">
      <c r="A19" s="1" t="s">
        <v>65</v>
      </c>
      <c r="B19" s="35" t="s">
        <v>66</v>
      </c>
      <c r="C19" s="36"/>
      <c r="D19" s="36"/>
      <c r="E19" s="36"/>
      <c r="F19" s="37"/>
      <c r="G19" s="67"/>
      <c r="H19" s="57">
        <v>1.0</v>
      </c>
      <c r="I19" s="39"/>
      <c r="J19" s="39"/>
      <c r="K19" s="40"/>
      <c r="L19" s="39">
        <v>1.0</v>
      </c>
      <c r="M19" s="41">
        <v>1.0</v>
      </c>
      <c r="N19" s="42"/>
      <c r="O19" s="43"/>
      <c r="P19" s="44"/>
      <c r="Q19" s="61">
        <v>1.0</v>
      </c>
      <c r="R19" s="46"/>
      <c r="S19" s="46"/>
      <c r="T19" s="47">
        <v>1.0</v>
      </c>
      <c r="U19" s="48"/>
      <c r="V19" s="49"/>
      <c r="W19" s="50"/>
      <c r="X19" s="51"/>
      <c r="Y19" s="51"/>
      <c r="Z19" s="52"/>
      <c r="AA19" s="53"/>
      <c r="AB19" s="53"/>
      <c r="AC19" s="53"/>
      <c r="AD19" s="54"/>
      <c r="AE19" s="70">
        <v>1.0</v>
      </c>
      <c r="AF19" s="65">
        <v>1.0</v>
      </c>
      <c r="AG19" s="71">
        <v>1.0</v>
      </c>
    </row>
    <row r="20" ht="36.0" customHeight="1">
      <c r="A20" s="1" t="s">
        <v>67</v>
      </c>
      <c r="B20" s="74" t="s">
        <v>68</v>
      </c>
      <c r="C20" s="75"/>
      <c r="D20" s="75"/>
      <c r="E20" s="75"/>
      <c r="F20" s="76"/>
      <c r="G20" s="57">
        <v>1.0</v>
      </c>
      <c r="H20" s="57">
        <v>1.0</v>
      </c>
      <c r="I20" s="77"/>
      <c r="J20" s="57">
        <v>1.0</v>
      </c>
      <c r="K20" s="78"/>
      <c r="L20" s="57">
        <v>1.0</v>
      </c>
      <c r="M20" s="79">
        <v>1.0</v>
      </c>
      <c r="N20" s="80">
        <v>1.0</v>
      </c>
      <c r="O20" s="81">
        <v>1.0</v>
      </c>
      <c r="P20" s="82">
        <v>1.0</v>
      </c>
      <c r="Q20" s="83">
        <v>1.0</v>
      </c>
      <c r="R20" s="84"/>
      <c r="S20" s="83">
        <v>1.0</v>
      </c>
      <c r="T20" s="85">
        <v>1.0</v>
      </c>
      <c r="U20" s="86">
        <v>1.0</v>
      </c>
      <c r="V20" s="87"/>
      <c r="W20" s="88"/>
      <c r="X20" s="89"/>
      <c r="Y20" s="89"/>
      <c r="Z20" s="90"/>
      <c r="AA20" s="91"/>
      <c r="AB20" s="91"/>
      <c r="AC20" s="91"/>
      <c r="AD20" s="92"/>
      <c r="AE20" s="93">
        <v>1.0</v>
      </c>
      <c r="AF20" s="94">
        <v>1.0</v>
      </c>
      <c r="AG20" s="95"/>
    </row>
    <row r="21" ht="36.0" customHeight="1">
      <c r="A21" s="1" t="s">
        <v>69</v>
      </c>
      <c r="B21" s="74" t="s">
        <v>70</v>
      </c>
      <c r="C21" s="75"/>
      <c r="D21" s="75"/>
      <c r="E21" s="75"/>
      <c r="F21" s="76"/>
      <c r="G21" s="96"/>
      <c r="H21" s="57">
        <v>1.0</v>
      </c>
      <c r="I21" s="77"/>
      <c r="J21" s="57">
        <v>1.0</v>
      </c>
      <c r="K21" s="78"/>
      <c r="L21" s="57">
        <v>1.0</v>
      </c>
      <c r="M21" s="79"/>
      <c r="N21" s="80">
        <v>1.0</v>
      </c>
      <c r="O21" s="81">
        <v>1.0</v>
      </c>
      <c r="P21" s="82">
        <v>1.0</v>
      </c>
      <c r="Q21" s="83">
        <v>1.0</v>
      </c>
      <c r="R21" s="84"/>
      <c r="S21" s="85">
        <v>1.0</v>
      </c>
      <c r="T21" s="85">
        <v>1.0</v>
      </c>
      <c r="U21" s="86">
        <v>1.0</v>
      </c>
      <c r="V21" s="87"/>
      <c r="W21" s="88"/>
      <c r="X21" s="89"/>
      <c r="Y21" s="89"/>
      <c r="Z21" s="90"/>
      <c r="AA21" s="91"/>
      <c r="AB21" s="91"/>
      <c r="AC21" s="91"/>
      <c r="AD21" s="92"/>
      <c r="AE21" s="93">
        <v>1.0</v>
      </c>
      <c r="AF21" s="94">
        <v>1.0</v>
      </c>
      <c r="AG21" s="95"/>
    </row>
    <row r="22" ht="30.75" customHeight="1">
      <c r="A22" s="1"/>
      <c r="B22" s="97" t="s">
        <v>71</v>
      </c>
      <c r="C22" s="11"/>
      <c r="D22" s="11"/>
      <c r="E22" s="11"/>
      <c r="F22" s="12"/>
      <c r="G22" s="98">
        <f t="shared" ref="G22:I22" si="1">SUM(G3:G20)</f>
        <v>13</v>
      </c>
      <c r="H22" s="99">
        <f t="shared" si="1"/>
        <v>14</v>
      </c>
      <c r="I22" s="99">
        <f t="shared" si="1"/>
        <v>11</v>
      </c>
      <c r="J22" s="99"/>
      <c r="K22" s="99">
        <f t="shared" ref="K22:AG22" si="2">SUM(K3:K20)</f>
        <v>7</v>
      </c>
      <c r="L22" s="99">
        <f t="shared" si="2"/>
        <v>17</v>
      </c>
      <c r="M22" s="100">
        <f t="shared" si="2"/>
        <v>14</v>
      </c>
      <c r="N22" s="101">
        <f t="shared" si="2"/>
        <v>12</v>
      </c>
      <c r="O22" s="102">
        <f t="shared" si="2"/>
        <v>12</v>
      </c>
      <c r="P22" s="103">
        <f t="shared" si="2"/>
        <v>12</v>
      </c>
      <c r="Q22" s="104">
        <f t="shared" si="2"/>
        <v>15</v>
      </c>
      <c r="R22" s="105">
        <f t="shared" si="2"/>
        <v>4</v>
      </c>
      <c r="S22" s="105">
        <f t="shared" si="2"/>
        <v>14</v>
      </c>
      <c r="T22" s="106">
        <f t="shared" si="2"/>
        <v>15</v>
      </c>
      <c r="U22" s="100">
        <f t="shared" si="2"/>
        <v>11</v>
      </c>
      <c r="V22" s="107">
        <f t="shared" si="2"/>
        <v>4</v>
      </c>
      <c r="W22" s="108">
        <f t="shared" si="2"/>
        <v>4</v>
      </c>
      <c r="X22" s="109">
        <f t="shared" si="2"/>
        <v>3</v>
      </c>
      <c r="Y22" s="109">
        <f t="shared" si="2"/>
        <v>1</v>
      </c>
      <c r="Z22" s="110">
        <f t="shared" si="2"/>
        <v>2</v>
      </c>
      <c r="AA22" s="111">
        <f t="shared" si="2"/>
        <v>2</v>
      </c>
      <c r="AB22" s="111">
        <f t="shared" si="2"/>
        <v>2</v>
      </c>
      <c r="AC22" s="111">
        <f t="shared" si="2"/>
        <v>2</v>
      </c>
      <c r="AD22" s="112">
        <f t="shared" si="2"/>
        <v>1</v>
      </c>
      <c r="AE22" s="113">
        <f t="shared" si="2"/>
        <v>6</v>
      </c>
      <c r="AF22" s="111">
        <f t="shared" si="2"/>
        <v>6</v>
      </c>
      <c r="AG22" s="112">
        <f t="shared" si="2"/>
        <v>5</v>
      </c>
    </row>
    <row r="23" ht="21.0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14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ht="21.0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14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ht="21.0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14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ht="21.0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14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ht="21.0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14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ht="21.0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14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ht="21.0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14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ht="21.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1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ht="21.0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14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ht="21.0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14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ht="21.0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14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ht="21.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14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ht="21.0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14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ht="21.0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14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ht="21.0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14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ht="21.0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14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ht="21.0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14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ht="21.0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14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ht="21.0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14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ht="21.0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14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ht="21.0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14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ht="21.0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1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ht="21.0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14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ht="21.0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14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ht="21.0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14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ht="21.0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14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ht="21.0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14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ht="21.0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1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ht="21.0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14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ht="21.0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1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ht="21.0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14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ht="21.0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1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ht="21.0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1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ht="21.0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1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ht="21.0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114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ht="21.0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114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ht="21.0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114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ht="21.0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114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ht="21.0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114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ht="21.0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14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ht="21.0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114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ht="21.0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14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ht="21.0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14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ht="21.0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14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ht="21.0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14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ht="21.0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14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ht="21.0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14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ht="21.0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14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ht="21.0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14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ht="21.0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14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ht="21.0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14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ht="21.0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14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ht="21.0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14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ht="21.0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1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ht="21.0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1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ht="21.0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14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ht="21.0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14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ht="21.0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14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21.0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14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ht="21.0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1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ht="21.0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14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ht="21.0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14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ht="21.0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14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ht="21.0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14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ht="21.0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14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ht="21.0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14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ht="21.0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14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ht="21.0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14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ht="21.0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14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ht="21.0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14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ht="21.0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14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ht="21.0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14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ht="21.0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14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ht="21.0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14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ht="21.0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14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ht="21.0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14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ht="21.0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14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ht="21.0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14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ht="21.0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14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ht="21.0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14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ht="21.0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14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ht="21.0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14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ht="21.0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14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ht="21.0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14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ht="21.0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14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ht="21.0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14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ht="21.0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14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ht="21.0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14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ht="21.0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14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ht="21.0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14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ht="21.0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14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ht="21.0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14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ht="21.0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14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ht="21.0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14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ht="21.0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14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ht="21.0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14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ht="21.0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14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ht="21.0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14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ht="21.0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14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ht="21.0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14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ht="21.0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14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ht="21.0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14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ht="21.0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14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ht="21.0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14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ht="21.0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14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ht="21.0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14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ht="21.0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14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ht="21.0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14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ht="21.0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14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ht="21.0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14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ht="21.0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14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ht="21.0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14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ht="21.0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14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ht="21.0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14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ht="21.0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14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ht="21.0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14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ht="21.0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14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ht="21.0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14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ht="21.0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14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ht="21.0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14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ht="21.0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14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ht="21.0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14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ht="21.0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14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ht="21.0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14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ht="21.0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14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ht="21.0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14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ht="21.0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14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ht="21.0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14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ht="21.0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14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ht="21.0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14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ht="21.0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14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ht="21.0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14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ht="21.0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14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ht="21.0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14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ht="21.0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14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ht="21.0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14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ht="21.0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14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ht="21.0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14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ht="21.0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14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ht="21.0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14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ht="21.0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14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ht="21.0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14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ht="21.0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14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ht="21.0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14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ht="21.0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14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ht="21.0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14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ht="21.0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14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ht="21.0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14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ht="21.0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14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ht="21.0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14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ht="21.0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14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ht="21.0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14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ht="21.0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14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ht="21.0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14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ht="21.0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14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ht="21.0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14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ht="21.0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14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ht="21.0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14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ht="21.0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14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ht="21.0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14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ht="21.0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14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ht="21.0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14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ht="21.0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14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ht="21.0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14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ht="21.0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14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ht="21.0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14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ht="21.0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14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ht="21.0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14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ht="21.0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14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ht="21.0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14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ht="21.0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14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ht="21.0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14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ht="21.0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14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ht="21.0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14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ht="21.0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14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ht="21.0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14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ht="21.0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14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ht="21.0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14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ht="21.0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14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ht="21.0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14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ht="21.0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14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ht="21.0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14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ht="21.0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14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ht="21.0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14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ht="21.0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14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ht="21.0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14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ht="21.0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14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ht="21.0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14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ht="21.0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14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ht="21.0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14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ht="21.0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14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ht="21.0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14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ht="21.0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14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ht="21.0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14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ht="21.0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14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ht="21.0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14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ht="21.0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14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ht="21.0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14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ht="21.0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14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ht="21.0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14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ht="21.0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14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ht="21.0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14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ht="21.0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14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ht="21.0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114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ht="21.0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14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ht="21.0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14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ht="21.0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114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ht="21.0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14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ht="21.0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14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ht="21.0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114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ht="21.0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114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ht="21.0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14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ht="21.0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14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ht="21.0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14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ht="21.0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14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ht="21.0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14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ht="21.0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14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ht="21.0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14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ht="21.0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14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ht="21.0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14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ht="21.0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14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ht="21.0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14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ht="21.0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14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ht="21.0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14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ht="21.0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14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ht="21.0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14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ht="21.0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14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ht="21.0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14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ht="21.0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14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ht="21.0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14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ht="21.0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14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ht="21.0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14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ht="21.0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14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ht="21.0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14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ht="21.0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14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ht="21.0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14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ht="21.0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14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ht="21.0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14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ht="21.0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114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ht="21.0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14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ht="21.0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14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ht="21.0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14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ht="21.0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14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ht="21.0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14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ht="21.0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14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ht="21.0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14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ht="21.0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14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ht="21.0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14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ht="21.0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14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ht="21.0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14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ht="21.0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114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ht="21.0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114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ht="21.0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114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ht="21.0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114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ht="21.0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114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ht="21.0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14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ht="21.0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14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ht="21.0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114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ht="21.0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114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ht="21.0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14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ht="21.0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114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ht="21.0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114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ht="21.0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114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ht="21.0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114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ht="21.0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114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ht="21.0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114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ht="21.0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114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ht="21.0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114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ht="21.0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114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ht="21.0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114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ht="21.0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114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ht="21.0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114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ht="21.0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114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ht="21.0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114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ht="21.0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114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ht="21.0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114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ht="21.0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114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ht="21.0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114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ht="21.0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114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ht="21.0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114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ht="21.0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114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ht="21.0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114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ht="21.0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114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ht="21.0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114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ht="21.0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114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ht="21.0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114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ht="21.0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114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ht="21.0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114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ht="21.0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114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ht="21.0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114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ht="21.0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114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ht="21.0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114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ht="21.0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114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ht="21.0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114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ht="21.0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114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ht="21.0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114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ht="21.0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114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ht="21.0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114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ht="21.0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114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ht="21.0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114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ht="21.0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114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ht="21.0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114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ht="21.0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114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ht="21.0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114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ht="21.0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114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ht="21.0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114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ht="21.0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114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ht="21.0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114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ht="21.0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114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ht="21.0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114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ht="21.0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114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ht="21.0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114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ht="21.0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114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ht="21.0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114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ht="21.0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114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ht="21.0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114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ht="21.0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114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ht="21.0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114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ht="21.0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114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ht="21.0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114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ht="21.0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114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ht="21.0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114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ht="21.0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114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ht="21.0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114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ht="21.0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114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ht="21.0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114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ht="21.0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114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ht="21.0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114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ht="21.0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114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ht="21.0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114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ht="21.0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114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ht="21.0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114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ht="21.0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114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ht="21.0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114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ht="21.0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114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ht="21.0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114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ht="21.0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114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ht="21.0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114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ht="21.0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114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ht="21.0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114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ht="21.0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114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ht="21.0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114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ht="21.0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114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ht="21.0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114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ht="21.0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114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ht="21.0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114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ht="21.0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114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ht="21.0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114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ht="21.0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114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ht="21.0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114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ht="21.0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114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ht="21.0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114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ht="21.0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114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ht="21.0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114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ht="21.0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114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ht="21.0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114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ht="21.0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114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ht="21.0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114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ht="21.0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114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ht="21.0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114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ht="21.0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114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ht="21.0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114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ht="21.0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114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ht="21.0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114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ht="21.0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114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ht="21.0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114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ht="21.0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114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ht="21.0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114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ht="21.0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114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ht="21.0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114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ht="21.0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114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ht="21.0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114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ht="21.0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114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ht="21.0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114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ht="21.0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114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ht="21.0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114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ht="21.0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114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ht="21.0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114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ht="21.0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114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ht="21.0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114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ht="21.0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114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ht="21.0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114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ht="21.0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114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ht="21.0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114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ht="21.0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114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ht="21.0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114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ht="21.0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114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ht="21.0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114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ht="21.0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114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ht="21.0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114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ht="21.0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114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ht="21.0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114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ht="21.0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114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ht="21.0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114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ht="21.0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114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ht="21.0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114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ht="21.0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114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ht="21.0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114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ht="21.0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114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ht="21.0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114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ht="21.0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114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ht="21.0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114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ht="21.0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114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ht="21.0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114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ht="21.0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114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ht="21.0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114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ht="21.0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114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ht="21.0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114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ht="21.0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114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ht="21.0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114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ht="21.0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114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ht="21.0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114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ht="21.0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114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ht="21.0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114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ht="21.0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114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ht="21.0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114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ht="21.0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114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ht="21.0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114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ht="21.0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114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ht="21.0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114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ht="21.0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114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ht="21.0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114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ht="21.0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114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ht="21.0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114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ht="21.0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114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ht="21.0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114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ht="21.0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114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ht="21.0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114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ht="21.0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114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ht="21.0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114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ht="21.0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114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ht="21.0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114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ht="21.0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114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ht="21.0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114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ht="21.0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114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ht="21.0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114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ht="21.0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114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ht="21.0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114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ht="21.0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114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ht="21.0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114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ht="21.0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114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ht="21.0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114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ht="21.0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114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ht="21.0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114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ht="21.0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114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ht="21.0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114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ht="21.0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114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ht="21.0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114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ht="21.0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114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ht="21.0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114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ht="21.0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114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ht="21.0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114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ht="21.0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114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ht="21.0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114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ht="21.0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114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ht="21.0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114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ht="21.0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114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ht="21.0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114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ht="21.0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114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ht="21.0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114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ht="21.0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114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ht="21.0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114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ht="21.0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114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ht="21.0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114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ht="21.0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114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ht="21.0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114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ht="21.0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114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ht="21.0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114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ht="21.0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114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ht="21.0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114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ht="21.0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114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ht="21.0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114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ht="21.0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114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ht="21.0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114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ht="21.0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114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ht="21.0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114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ht="21.0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114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ht="21.0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114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ht="21.0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114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ht="21.0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114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ht="21.0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114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ht="21.0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114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ht="21.0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114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ht="21.0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114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ht="21.0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114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ht="21.0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114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ht="21.0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114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ht="21.0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114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ht="21.0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114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ht="21.0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114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ht="21.0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114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ht="21.0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114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ht="21.0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114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ht="21.0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114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ht="21.0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114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ht="21.0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114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ht="21.0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114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ht="21.0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114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ht="21.0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114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ht="21.0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114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ht="21.0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114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ht="21.0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114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ht="21.0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114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ht="21.0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114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ht="21.0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114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ht="21.0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114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ht="21.0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114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ht="21.0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114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ht="21.0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114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ht="21.0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114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ht="21.0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114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ht="21.0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114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ht="21.0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114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ht="21.0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114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ht="21.0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114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ht="21.0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114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ht="21.0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114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ht="21.0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114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ht="21.0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114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ht="21.0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114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ht="21.0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114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ht="21.0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114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ht="21.0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114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ht="21.0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114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ht="21.0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114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ht="21.0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114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ht="21.0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114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ht="21.0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114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ht="21.0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114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ht="21.0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114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ht="21.0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114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ht="21.0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114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ht="21.0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114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ht="21.0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114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ht="21.0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114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ht="21.0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114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ht="21.0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114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ht="21.0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114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ht="21.0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114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ht="21.0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114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ht="21.0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114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ht="21.0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114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ht="21.0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114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ht="21.0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114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ht="21.0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114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ht="21.0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114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ht="21.0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114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ht="21.0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114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ht="21.0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114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ht="21.0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114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ht="21.0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114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ht="21.0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114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ht="21.0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114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ht="21.0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114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ht="21.0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114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ht="21.0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114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ht="21.0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114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ht="21.0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114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ht="21.0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114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ht="21.0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114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ht="21.0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114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ht="21.0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114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ht="21.0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114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ht="21.0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114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ht="21.0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114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ht="21.0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114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ht="21.0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114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ht="21.0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114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ht="21.0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114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ht="21.0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114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ht="21.0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114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ht="21.0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114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ht="21.0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114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ht="21.0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114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ht="21.0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114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ht="21.0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114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ht="21.0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114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ht="21.0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114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ht="21.0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114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ht="21.0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114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ht="21.0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114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ht="21.0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114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ht="21.0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114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ht="21.0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114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ht="21.0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114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ht="21.0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114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ht="21.0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114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ht="21.0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114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ht="21.0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114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ht="21.0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114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ht="21.0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114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ht="21.0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114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ht="21.0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114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ht="21.0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114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ht="21.0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114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ht="21.0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114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ht="21.0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114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ht="21.0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114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ht="21.0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114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ht="21.0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114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ht="21.0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114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ht="21.0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114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ht="21.0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114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ht="21.0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114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ht="21.0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114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ht="21.0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114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ht="21.0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114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ht="21.0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114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ht="21.0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114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ht="21.0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114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ht="21.0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114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ht="21.0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114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ht="21.0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114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ht="21.0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114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ht="21.0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114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ht="21.0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114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ht="21.0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114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ht="21.0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114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ht="21.0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114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ht="21.0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114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ht="21.0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114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ht="21.0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114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ht="21.0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114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ht="21.0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114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ht="21.0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114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ht="21.0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114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ht="21.0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114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ht="21.0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114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ht="21.0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114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ht="21.0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114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ht="21.0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114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ht="21.0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114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ht="21.0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114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ht="21.0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114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ht="21.0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114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ht="21.0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114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ht="21.0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114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ht="21.0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114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ht="21.0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114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ht="21.0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114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ht="21.0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114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ht="21.0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114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ht="21.0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114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ht="21.0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114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ht="21.0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114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ht="21.0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114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ht="21.0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114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ht="21.0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114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ht="21.0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114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ht="21.0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114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ht="21.0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114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ht="21.0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114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ht="21.0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114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ht="21.0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114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ht="21.0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114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ht="21.0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114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ht="21.0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114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ht="21.0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114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ht="21.0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114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ht="21.0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114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ht="21.0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114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ht="21.0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114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ht="21.0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114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ht="21.0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114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ht="21.0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114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ht="21.0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114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ht="21.0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114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ht="21.0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114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ht="21.0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114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ht="21.0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114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ht="21.0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114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ht="21.0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114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ht="21.0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114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ht="21.0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114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ht="21.0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114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ht="21.0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114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ht="21.0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114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ht="21.0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114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ht="21.0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114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ht="21.0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114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ht="21.0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114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ht="21.0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114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ht="21.0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114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ht="21.0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114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ht="21.0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114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ht="21.0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114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ht="21.0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114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ht="21.0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114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ht="21.0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114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ht="21.0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114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ht="21.0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114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ht="21.0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114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ht="21.0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114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ht="21.0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114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ht="21.0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114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ht="21.0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114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ht="21.0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114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ht="21.0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114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ht="21.0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114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ht="21.0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114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ht="21.0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114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ht="21.0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114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ht="21.0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114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ht="21.0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114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ht="21.0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114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ht="21.0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114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ht="21.0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114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ht="21.0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114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ht="21.0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114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ht="21.0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114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ht="21.0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114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ht="21.0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114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ht="21.0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114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ht="21.0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114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ht="21.0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114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ht="21.0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114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ht="21.0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114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ht="21.0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114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ht="21.0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114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ht="21.0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114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ht="21.0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114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ht="21.0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114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ht="21.0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114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ht="21.0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114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ht="21.0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114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ht="21.0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114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ht="21.0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114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ht="21.0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114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ht="21.0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114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ht="21.0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114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ht="21.0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114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ht="21.0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114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ht="21.0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114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ht="21.0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114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ht="21.0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114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ht="21.0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114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ht="21.0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114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ht="21.0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114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ht="21.0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114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ht="21.0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114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ht="21.0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114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ht="21.0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114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ht="21.0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114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ht="21.0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114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ht="21.0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114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ht="21.0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114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ht="21.0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114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ht="21.0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114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ht="21.0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114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ht="21.0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114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ht="21.0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114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ht="21.0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114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ht="21.0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114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ht="21.0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114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ht="21.0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114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ht="21.0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114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ht="21.0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114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ht="21.0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114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ht="21.0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114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ht="21.0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114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ht="21.0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114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ht="21.0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114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ht="21.0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114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ht="21.0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114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ht="21.0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114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ht="21.0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114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ht="21.0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114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ht="21.0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114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ht="21.0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114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ht="21.0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114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ht="21.0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114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ht="21.0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114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ht="21.0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114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ht="21.0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114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ht="21.0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114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ht="21.0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114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ht="21.0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114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ht="21.0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114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ht="21.0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114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ht="21.0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114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ht="21.0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114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ht="21.0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114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ht="21.0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114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ht="21.0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114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ht="21.0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114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ht="21.0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114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ht="21.0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114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ht="21.0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114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ht="21.0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114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ht="21.0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114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ht="21.0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114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ht="21.0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114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ht="21.0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114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ht="21.0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114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ht="21.0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114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ht="21.0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114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ht="21.0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114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ht="21.0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114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ht="21.0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114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ht="21.0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114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ht="21.0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114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ht="21.0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114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ht="21.0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114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ht="21.0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114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ht="21.0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114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ht="21.0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114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ht="21.0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114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ht="21.0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114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ht="21.0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114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ht="21.0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114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ht="21.0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114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ht="21.0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114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ht="21.0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114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ht="21.0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114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ht="21.0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114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ht="21.0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114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ht="21.0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114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ht="21.0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114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ht="21.0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114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ht="21.0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114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ht="21.0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114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ht="21.0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114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ht="21.0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114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ht="21.0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114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ht="21.0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114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ht="21.0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114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ht="21.0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114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ht="21.0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114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ht="21.0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114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ht="21.0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114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ht="21.0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114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ht="21.0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114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ht="21.0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114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ht="21.0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114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ht="21.0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114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ht="21.0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114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ht="21.0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114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ht="21.0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114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ht="21.0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114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ht="21.0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114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ht="21.0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114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ht="21.0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114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ht="21.0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114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ht="21.0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114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ht="21.0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114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ht="21.0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114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ht="21.0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114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ht="21.0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114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ht="21.0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114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ht="21.0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114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ht="21.0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114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ht="21.0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114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ht="21.0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114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ht="21.0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114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ht="21.0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114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ht="21.0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114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ht="21.0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114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ht="21.0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114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ht="21.0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114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ht="21.0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114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ht="21.0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114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ht="21.0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114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ht="21.0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114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ht="21.0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114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ht="21.0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114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ht="21.0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114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ht="21.0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114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ht="21.0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114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ht="21.0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114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ht="21.0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114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ht="21.0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114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ht="21.0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114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ht="21.0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114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ht="21.0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114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ht="21.0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114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ht="21.0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114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ht="21.0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114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ht="21.0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114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ht="21.0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114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ht="21.0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114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ht="21.0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114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ht="21.0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114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ht="21.0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114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ht="21.0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114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ht="21.0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114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ht="21.0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114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ht="21.0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114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ht="21.0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114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ht="21.0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114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ht="21.0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114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ht="21.0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114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ht="21.0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114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ht="21.0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114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ht="21.0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114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ht="21.0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114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ht="21.0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114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ht="21.0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114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ht="21.0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114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ht="21.0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114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ht="21.0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114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ht="21.0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114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ht="21.0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114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ht="21.0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114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ht="21.0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114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ht="21.0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114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ht="21.0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114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ht="21.0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114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ht="21.0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114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ht="21.0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114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ht="21.0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114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ht="21.0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114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ht="21.0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114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ht="21.0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114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ht="21.0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114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ht="21.0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114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ht="21.0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114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ht="21.0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114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ht="21.0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114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ht="21.0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114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ht="21.0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114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ht="21.0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114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ht="21.0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114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ht="21.0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114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ht="21.0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114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ht="21.0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114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ht="21.0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114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ht="21.0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114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ht="21.0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114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ht="21.0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114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ht="21.0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114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ht="21.0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114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ht="21.0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114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ht="21.0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114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ht="21.0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114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ht="21.0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114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ht="21.0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114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ht="21.0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114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ht="21.0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114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ht="21.0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114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ht="21.0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114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ht="21.0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114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ht="21.0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114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ht="21.0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114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ht="21.0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114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ht="21.0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114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ht="21.0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114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ht="21.0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114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ht="21.0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114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ht="21.0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114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ht="21.0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114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ht="21.0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114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ht="21.0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114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ht="21.0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114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ht="21.0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114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ht="21.0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114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ht="21.0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114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ht="21.0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114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ht="21.0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114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ht="21.0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114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ht="21.0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114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ht="21.0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114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ht="21.0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114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ht="21.0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114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ht="21.0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114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ht="21.0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114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ht="21.0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114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ht="21.0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114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ht="21.0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114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ht="21.0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114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ht="21.0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114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ht="21.0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114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ht="21.0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114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ht="21.0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114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ht="21.0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114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ht="21.0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114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ht="21.0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114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ht="21.0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114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ht="21.0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114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mergeCells count="27">
    <mergeCell ref="G1:M1"/>
    <mergeCell ref="N1:P1"/>
    <mergeCell ref="Q1:T1"/>
    <mergeCell ref="W1:Z1"/>
    <mergeCell ref="AA1:AD1"/>
    <mergeCell ref="AE1:AG1"/>
    <mergeCell ref="B2:F2"/>
    <mergeCell ref="B3:F3"/>
    <mergeCell ref="B4:F4"/>
    <mergeCell ref="B5:F5"/>
    <mergeCell ref="B6:F6"/>
    <mergeCell ref="B7:F7"/>
    <mergeCell ref="B8:F8"/>
    <mergeCell ref="B9:F9"/>
    <mergeCell ref="B17:F17"/>
    <mergeCell ref="B18:F18"/>
    <mergeCell ref="B19:F19"/>
    <mergeCell ref="B20:F20"/>
    <mergeCell ref="B21:F21"/>
    <mergeCell ref="B22:F22"/>
    <mergeCell ref="B10:F10"/>
    <mergeCell ref="B11:F11"/>
    <mergeCell ref="B12:F12"/>
    <mergeCell ref="B13:F13"/>
    <mergeCell ref="B14:F14"/>
    <mergeCell ref="B15:F15"/>
    <mergeCell ref="B16:F1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4.38"/>
    <col customWidth="1" min="6" max="6" width="15.63"/>
    <col customWidth="1" min="7" max="27" width="4.38"/>
    <col customWidth="1" min="28" max="28" width="5.0"/>
  </cols>
  <sheetData>
    <row r="1" ht="36.75" customHeight="1">
      <c r="B1" s="115"/>
      <c r="G1" s="3" t="s">
        <v>72</v>
      </c>
      <c r="H1" s="4"/>
      <c r="I1" s="4"/>
      <c r="J1" s="4"/>
      <c r="K1" s="4"/>
      <c r="L1" s="4"/>
      <c r="M1" s="5"/>
      <c r="N1" s="116" t="s">
        <v>1</v>
      </c>
      <c r="O1" s="11"/>
      <c r="P1" s="12"/>
      <c r="Q1" s="10" t="s">
        <v>5</v>
      </c>
      <c r="R1" s="11"/>
      <c r="S1" s="11"/>
      <c r="T1" s="12"/>
      <c r="U1" s="13" t="s">
        <v>6</v>
      </c>
      <c r="V1" s="11"/>
      <c r="W1" s="11"/>
      <c r="X1" s="12"/>
      <c r="Y1" s="117" t="s">
        <v>7</v>
      </c>
      <c r="Z1" s="11"/>
      <c r="AA1" s="12"/>
      <c r="AB1" s="118"/>
    </row>
    <row r="2">
      <c r="A2" s="1"/>
      <c r="B2" s="15" t="s">
        <v>8</v>
      </c>
      <c r="C2" s="16"/>
      <c r="D2" s="16"/>
      <c r="E2" s="16"/>
      <c r="F2" s="17"/>
      <c r="G2" s="18" t="s">
        <v>9</v>
      </c>
      <c r="H2" s="19" t="s">
        <v>10</v>
      </c>
      <c r="I2" s="19" t="s">
        <v>11</v>
      </c>
      <c r="J2" s="19" t="s">
        <v>13</v>
      </c>
      <c r="K2" s="19" t="s">
        <v>14</v>
      </c>
      <c r="L2" s="119" t="s">
        <v>73</v>
      </c>
      <c r="M2" s="20" t="s">
        <v>15</v>
      </c>
      <c r="N2" s="120" t="s">
        <v>16</v>
      </c>
      <c r="O2" s="121" t="s">
        <v>17</v>
      </c>
      <c r="P2" s="122" t="s">
        <v>18</v>
      </c>
      <c r="Q2" s="29" t="s">
        <v>22</v>
      </c>
      <c r="R2" s="30" t="s">
        <v>23</v>
      </c>
      <c r="S2" s="30" t="s">
        <v>24</v>
      </c>
      <c r="T2" s="31" t="s">
        <v>25</v>
      </c>
      <c r="U2" s="32" t="s">
        <v>26</v>
      </c>
      <c r="V2" s="32" t="s">
        <v>27</v>
      </c>
      <c r="W2" s="32" t="s">
        <v>28</v>
      </c>
      <c r="X2" s="33" t="s">
        <v>29</v>
      </c>
      <c r="Y2" s="123" t="s">
        <v>30</v>
      </c>
      <c r="Z2" s="124" t="s">
        <v>31</v>
      </c>
      <c r="AA2" s="125" t="s">
        <v>32</v>
      </c>
      <c r="AB2" s="126" t="s">
        <v>74</v>
      </c>
    </row>
    <row r="3" ht="51.0" customHeight="1">
      <c r="A3" s="1" t="s">
        <v>33</v>
      </c>
      <c r="B3" s="35" t="s">
        <v>75</v>
      </c>
      <c r="C3" s="36"/>
      <c r="D3" s="36"/>
      <c r="E3" s="36"/>
      <c r="F3" s="37"/>
      <c r="G3" s="38">
        <v>1.0</v>
      </c>
      <c r="H3" s="39">
        <v>1.0</v>
      </c>
      <c r="I3" s="40"/>
      <c r="J3" s="40"/>
      <c r="K3" s="39">
        <v>1.0</v>
      </c>
      <c r="L3" s="40"/>
      <c r="M3" s="41">
        <v>1.0</v>
      </c>
      <c r="N3" s="127">
        <v>1.0</v>
      </c>
      <c r="O3" s="128">
        <v>1.0</v>
      </c>
      <c r="P3" s="129">
        <v>1.0</v>
      </c>
      <c r="Q3" s="50"/>
      <c r="R3" s="51"/>
      <c r="S3" s="51"/>
      <c r="T3" s="52"/>
      <c r="U3" s="53"/>
      <c r="V3" s="53"/>
      <c r="W3" s="53"/>
      <c r="X3" s="54"/>
      <c r="Y3" s="130"/>
      <c r="Z3" s="131"/>
      <c r="AA3" s="132"/>
      <c r="AB3" s="133">
        <f t="shared" ref="AB3:AB26" si="1">SUM(G3:AA3)</f>
        <v>7</v>
      </c>
    </row>
    <row r="4" ht="52.5" customHeight="1">
      <c r="A4" s="1" t="s">
        <v>35</v>
      </c>
      <c r="B4" s="35" t="s">
        <v>76</v>
      </c>
      <c r="C4" s="36"/>
      <c r="D4" s="36"/>
      <c r="E4" s="36"/>
      <c r="F4" s="37"/>
      <c r="G4" s="38">
        <v>1.0</v>
      </c>
      <c r="H4" s="57">
        <v>1.0</v>
      </c>
      <c r="I4" s="40"/>
      <c r="J4" s="40"/>
      <c r="K4" s="40"/>
      <c r="L4" s="134"/>
      <c r="M4" s="41">
        <v>1.0</v>
      </c>
      <c r="N4" s="135"/>
      <c r="O4" s="136"/>
      <c r="P4" s="137"/>
      <c r="Q4" s="50"/>
      <c r="R4" s="51"/>
      <c r="S4" s="51"/>
      <c r="T4" s="52"/>
      <c r="U4" s="53"/>
      <c r="V4" s="53"/>
      <c r="W4" s="53"/>
      <c r="X4" s="54"/>
      <c r="Y4" s="130"/>
      <c r="Z4" s="131"/>
      <c r="AA4" s="132"/>
      <c r="AB4" s="133">
        <f t="shared" si="1"/>
        <v>3</v>
      </c>
    </row>
    <row r="5" ht="36.75" customHeight="1">
      <c r="A5" s="1" t="s">
        <v>37</v>
      </c>
      <c r="B5" s="35" t="s">
        <v>77</v>
      </c>
      <c r="C5" s="36"/>
      <c r="D5" s="36"/>
      <c r="E5" s="36"/>
      <c r="F5" s="37"/>
      <c r="G5" s="67"/>
      <c r="H5" s="40"/>
      <c r="I5" s="40"/>
      <c r="J5" s="40"/>
      <c r="K5" s="40"/>
      <c r="L5" s="134"/>
      <c r="M5" s="68"/>
      <c r="N5" s="127">
        <v>1.0</v>
      </c>
      <c r="O5" s="128">
        <v>1.0</v>
      </c>
      <c r="P5" s="129">
        <v>1.0</v>
      </c>
      <c r="Q5" s="50"/>
      <c r="R5" s="62">
        <v>1.0</v>
      </c>
      <c r="S5" s="51"/>
      <c r="T5" s="52"/>
      <c r="U5" s="53"/>
      <c r="V5" s="53"/>
      <c r="W5" s="53"/>
      <c r="X5" s="54"/>
      <c r="Y5" s="130"/>
      <c r="Z5" s="131"/>
      <c r="AA5" s="132"/>
      <c r="AB5" s="133">
        <f t="shared" si="1"/>
        <v>4</v>
      </c>
    </row>
    <row r="6" ht="54.75" customHeight="1">
      <c r="A6" s="1" t="s">
        <v>78</v>
      </c>
      <c r="B6" s="35" t="s">
        <v>79</v>
      </c>
      <c r="C6" s="36"/>
      <c r="D6" s="36"/>
      <c r="E6" s="36"/>
      <c r="F6" s="37"/>
      <c r="G6" s="67"/>
      <c r="H6" s="57">
        <v>1.0</v>
      </c>
      <c r="I6" s="40"/>
      <c r="J6" s="40"/>
      <c r="K6" s="39">
        <v>1.0</v>
      </c>
      <c r="L6" s="134"/>
      <c r="M6" s="68"/>
      <c r="N6" s="135"/>
      <c r="O6" s="136"/>
      <c r="P6" s="137"/>
      <c r="Q6" s="64">
        <v>1.0</v>
      </c>
      <c r="R6" s="62">
        <v>1.0</v>
      </c>
      <c r="S6" s="51"/>
      <c r="T6" s="52">
        <v>1.0</v>
      </c>
      <c r="U6" s="53"/>
      <c r="V6" s="53"/>
      <c r="W6" s="53"/>
      <c r="X6" s="54"/>
      <c r="Y6" s="130"/>
      <c r="Z6" s="131"/>
      <c r="AA6" s="132"/>
      <c r="AB6" s="133">
        <f t="shared" si="1"/>
        <v>5</v>
      </c>
    </row>
    <row r="7" ht="51.75" customHeight="1">
      <c r="A7" s="1" t="s">
        <v>80</v>
      </c>
      <c r="B7" s="35" t="s">
        <v>81</v>
      </c>
      <c r="C7" s="36"/>
      <c r="D7" s="36"/>
      <c r="E7" s="36"/>
      <c r="F7" s="37"/>
      <c r="G7" s="67"/>
      <c r="H7" s="57">
        <v>1.0</v>
      </c>
      <c r="I7" s="40"/>
      <c r="J7" s="57">
        <v>1.0</v>
      </c>
      <c r="K7" s="40"/>
      <c r="L7" s="39">
        <v>1.0</v>
      </c>
      <c r="M7" s="68"/>
      <c r="N7" s="135"/>
      <c r="O7" s="136"/>
      <c r="P7" s="137"/>
      <c r="Q7" s="50"/>
      <c r="R7" s="51"/>
      <c r="S7" s="51">
        <v>1.0</v>
      </c>
      <c r="T7" s="52">
        <v>1.0</v>
      </c>
      <c r="U7" s="53"/>
      <c r="V7" s="53"/>
      <c r="W7" s="53"/>
      <c r="X7" s="54"/>
      <c r="Y7" s="130"/>
      <c r="Z7" s="131"/>
      <c r="AA7" s="132"/>
      <c r="AB7" s="133">
        <f t="shared" si="1"/>
        <v>5</v>
      </c>
    </row>
    <row r="8" ht="34.5" customHeight="1">
      <c r="A8" s="1" t="s">
        <v>41</v>
      </c>
      <c r="B8" s="35" t="s">
        <v>82</v>
      </c>
      <c r="C8" s="36"/>
      <c r="D8" s="36"/>
      <c r="E8" s="36"/>
      <c r="F8" s="37"/>
      <c r="G8" s="38">
        <v>1.0</v>
      </c>
      <c r="H8" s="57"/>
      <c r="I8" s="57">
        <v>1.0</v>
      </c>
      <c r="J8" s="40"/>
      <c r="K8" s="39">
        <v>1.0</v>
      </c>
      <c r="L8" s="134"/>
      <c r="M8" s="41">
        <v>1.0</v>
      </c>
      <c r="N8" s="135"/>
      <c r="O8" s="136"/>
      <c r="P8" s="137"/>
      <c r="Q8" s="50"/>
      <c r="R8" s="51"/>
      <c r="S8" s="51"/>
      <c r="T8" s="52"/>
      <c r="U8" s="53"/>
      <c r="V8" s="53"/>
      <c r="W8" s="53"/>
      <c r="X8" s="54"/>
      <c r="Y8" s="130"/>
      <c r="Z8" s="131"/>
      <c r="AA8" s="132"/>
      <c r="AB8" s="133">
        <f t="shared" si="1"/>
        <v>4</v>
      </c>
    </row>
    <row r="9" ht="21.75" customHeight="1">
      <c r="A9" s="1" t="s">
        <v>43</v>
      </c>
      <c r="B9" s="35" t="s">
        <v>83</v>
      </c>
      <c r="C9" s="36"/>
      <c r="D9" s="36"/>
      <c r="E9" s="36"/>
      <c r="F9" s="37"/>
      <c r="G9" s="38">
        <v>1.0</v>
      </c>
      <c r="H9" s="57"/>
      <c r="I9" s="57">
        <v>1.0</v>
      </c>
      <c r="J9" s="40"/>
      <c r="K9" s="57">
        <v>1.0</v>
      </c>
      <c r="L9" s="39">
        <v>1.0</v>
      </c>
      <c r="M9" s="41">
        <v>1.0</v>
      </c>
      <c r="N9" s="135"/>
      <c r="O9" s="136"/>
      <c r="P9" s="137"/>
      <c r="Q9" s="50"/>
      <c r="R9" s="51"/>
      <c r="S9" s="62">
        <v>1.0</v>
      </c>
      <c r="T9" s="52"/>
      <c r="U9" s="65">
        <v>1.0</v>
      </c>
      <c r="V9" s="53"/>
      <c r="W9" s="65">
        <v>1.0</v>
      </c>
      <c r="X9" s="54"/>
      <c r="Y9" s="130"/>
      <c r="Z9" s="131"/>
      <c r="AA9" s="132"/>
      <c r="AB9" s="133">
        <f t="shared" si="1"/>
        <v>8</v>
      </c>
    </row>
    <row r="10" ht="36.0" customHeight="1">
      <c r="A10" s="1" t="s">
        <v>45</v>
      </c>
      <c r="B10" s="35" t="s">
        <v>84</v>
      </c>
      <c r="C10" s="36"/>
      <c r="D10" s="36"/>
      <c r="E10" s="36"/>
      <c r="F10" s="37"/>
      <c r="G10" s="67"/>
      <c r="H10" s="57"/>
      <c r="I10" s="40"/>
      <c r="J10" s="57">
        <v>1.0</v>
      </c>
      <c r="K10" s="39">
        <v>1.0</v>
      </c>
      <c r="L10" s="57">
        <v>1.0</v>
      </c>
      <c r="M10" s="68"/>
      <c r="N10" s="135"/>
      <c r="O10" s="136"/>
      <c r="P10" s="137"/>
      <c r="Q10" s="64">
        <v>1.0</v>
      </c>
      <c r="R10" s="51"/>
      <c r="S10" s="62">
        <v>1.0</v>
      </c>
      <c r="T10" s="66"/>
      <c r="U10" s="53"/>
      <c r="V10" s="53"/>
      <c r="W10" s="53"/>
      <c r="X10" s="54"/>
      <c r="Y10" s="130"/>
      <c r="Z10" s="131"/>
      <c r="AA10" s="132"/>
      <c r="AB10" s="133">
        <f t="shared" si="1"/>
        <v>5</v>
      </c>
    </row>
    <row r="11">
      <c r="A11" s="1"/>
      <c r="B11" s="35" t="s">
        <v>85</v>
      </c>
      <c r="C11" s="36"/>
      <c r="D11" s="36"/>
      <c r="E11" s="36"/>
      <c r="F11" s="37"/>
      <c r="G11" s="38">
        <v>1.0</v>
      </c>
      <c r="H11" s="57">
        <v>1.0</v>
      </c>
      <c r="I11" s="40"/>
      <c r="J11" s="40"/>
      <c r="K11" s="40"/>
      <c r="L11" s="134"/>
      <c r="M11" s="41">
        <v>1.0</v>
      </c>
      <c r="N11" s="135"/>
      <c r="O11" s="136"/>
      <c r="P11" s="137"/>
      <c r="Q11" s="50"/>
      <c r="R11" s="51"/>
      <c r="S11" s="51"/>
      <c r="T11" s="52"/>
      <c r="U11" s="53">
        <v>1.0</v>
      </c>
      <c r="V11" s="53">
        <v>1.0</v>
      </c>
      <c r="W11" s="53">
        <v>1.0</v>
      </c>
      <c r="X11" s="54">
        <v>1.0</v>
      </c>
      <c r="Y11" s="130"/>
      <c r="Z11" s="131"/>
      <c r="AA11" s="132"/>
      <c r="AB11" s="133">
        <f t="shared" si="1"/>
        <v>7</v>
      </c>
    </row>
    <row r="12" ht="87.75" customHeight="1">
      <c r="A12" s="1" t="s">
        <v>47</v>
      </c>
      <c r="B12" s="35" t="s">
        <v>86</v>
      </c>
      <c r="C12" s="36"/>
      <c r="D12" s="36"/>
      <c r="E12" s="36"/>
      <c r="F12" s="37"/>
      <c r="G12" s="67"/>
      <c r="H12" s="57">
        <v>1.0</v>
      </c>
      <c r="I12" s="40"/>
      <c r="J12" s="39">
        <v>1.0</v>
      </c>
      <c r="K12" s="39">
        <v>1.0</v>
      </c>
      <c r="L12" s="134"/>
      <c r="M12" s="68"/>
      <c r="N12" s="135"/>
      <c r="O12" s="136"/>
      <c r="P12" s="137"/>
      <c r="Q12" s="50"/>
      <c r="R12" s="51"/>
      <c r="S12" s="51"/>
      <c r="T12" s="52"/>
      <c r="U12" s="53"/>
      <c r="V12" s="53"/>
      <c r="W12" s="53"/>
      <c r="X12" s="54"/>
      <c r="Y12" s="138">
        <v>1.0</v>
      </c>
      <c r="Z12" s="139">
        <v>1.0</v>
      </c>
      <c r="AA12" s="140">
        <v>1.0</v>
      </c>
      <c r="AB12" s="133">
        <f t="shared" si="1"/>
        <v>6</v>
      </c>
    </row>
    <row r="13" ht="48.75" customHeight="1">
      <c r="A13" s="1" t="s">
        <v>87</v>
      </c>
      <c r="B13" s="35" t="s">
        <v>88</v>
      </c>
      <c r="C13" s="36"/>
      <c r="D13" s="36"/>
      <c r="E13" s="36"/>
      <c r="F13" s="37"/>
      <c r="G13" s="67"/>
      <c r="H13" s="57">
        <v>1.0</v>
      </c>
      <c r="I13" s="40"/>
      <c r="J13" s="57">
        <v>1.0</v>
      </c>
      <c r="K13" s="39">
        <v>1.0</v>
      </c>
      <c r="L13" s="134"/>
      <c r="M13" s="41">
        <v>1.0</v>
      </c>
      <c r="N13" s="135"/>
      <c r="O13" s="136"/>
      <c r="P13" s="137"/>
      <c r="Q13" s="50"/>
      <c r="R13" s="51"/>
      <c r="S13" s="51"/>
      <c r="T13" s="52"/>
      <c r="U13" s="53"/>
      <c r="V13" s="53"/>
      <c r="W13" s="53"/>
      <c r="X13" s="54"/>
      <c r="Y13" s="138"/>
      <c r="Z13" s="139"/>
      <c r="AA13" s="141"/>
      <c r="AB13" s="133">
        <f t="shared" si="1"/>
        <v>4</v>
      </c>
    </row>
    <row r="14" ht="67.5" customHeight="1">
      <c r="A14" s="1" t="s">
        <v>49</v>
      </c>
      <c r="B14" s="35" t="s">
        <v>89</v>
      </c>
      <c r="C14" s="36"/>
      <c r="D14" s="36"/>
      <c r="E14" s="36"/>
      <c r="F14" s="37"/>
      <c r="G14" s="67"/>
      <c r="H14" s="57"/>
      <c r="I14" s="40"/>
      <c r="J14" s="40"/>
      <c r="K14" s="40"/>
      <c r="L14" s="134"/>
      <c r="M14" s="68"/>
      <c r="N14" s="127">
        <v>1.0</v>
      </c>
      <c r="O14" s="128">
        <v>1.0</v>
      </c>
      <c r="P14" s="129">
        <v>1.0</v>
      </c>
      <c r="Q14" s="50"/>
      <c r="R14" s="51"/>
      <c r="S14" s="51"/>
      <c r="T14" s="52"/>
      <c r="U14" s="53"/>
      <c r="V14" s="53"/>
      <c r="W14" s="53"/>
      <c r="X14" s="54"/>
      <c r="Y14" s="138"/>
      <c r="Z14" s="139"/>
      <c r="AA14" s="141"/>
      <c r="AB14" s="133">
        <f t="shared" si="1"/>
        <v>3</v>
      </c>
    </row>
    <row r="15" ht="48.75" customHeight="1">
      <c r="A15" s="1" t="s">
        <v>51</v>
      </c>
      <c r="B15" s="35" t="s">
        <v>90</v>
      </c>
      <c r="C15" s="36"/>
      <c r="D15" s="36"/>
      <c r="E15" s="36"/>
      <c r="F15" s="37"/>
      <c r="G15" s="67"/>
      <c r="H15" s="57">
        <v>1.0</v>
      </c>
      <c r="I15" s="40"/>
      <c r="J15" s="40"/>
      <c r="K15" s="40"/>
      <c r="L15" s="134"/>
      <c r="M15" s="68"/>
      <c r="N15" s="127">
        <v>1.0</v>
      </c>
      <c r="O15" s="128">
        <v>1.0</v>
      </c>
      <c r="P15" s="129">
        <v>1.0</v>
      </c>
      <c r="Q15" s="50"/>
      <c r="R15" s="51"/>
      <c r="S15" s="51"/>
      <c r="T15" s="52"/>
      <c r="U15" s="53"/>
      <c r="V15" s="53"/>
      <c r="W15" s="53"/>
      <c r="X15" s="54"/>
      <c r="Y15" s="138"/>
      <c r="Z15" s="139">
        <v>1.0</v>
      </c>
      <c r="AA15" s="141"/>
      <c r="AB15" s="133">
        <f t="shared" si="1"/>
        <v>5</v>
      </c>
    </row>
    <row r="16" ht="36.75" customHeight="1">
      <c r="A16" s="1" t="s">
        <v>53</v>
      </c>
      <c r="B16" s="35" t="s">
        <v>91</v>
      </c>
      <c r="C16" s="36"/>
      <c r="D16" s="36"/>
      <c r="E16" s="36"/>
      <c r="F16" s="37"/>
      <c r="G16" s="67"/>
      <c r="H16" s="40"/>
      <c r="I16" s="40"/>
      <c r="J16" s="40"/>
      <c r="K16" s="40"/>
      <c r="L16" s="134"/>
      <c r="M16" s="68"/>
      <c r="N16" s="127">
        <v>1.0</v>
      </c>
      <c r="O16" s="128">
        <v>1.0</v>
      </c>
      <c r="P16" s="129">
        <v>1.0</v>
      </c>
      <c r="Q16" s="50"/>
      <c r="R16" s="51"/>
      <c r="S16" s="51"/>
      <c r="T16" s="52"/>
      <c r="U16" s="53"/>
      <c r="V16" s="53"/>
      <c r="W16" s="53"/>
      <c r="X16" s="54"/>
      <c r="Y16" s="138"/>
      <c r="Z16" s="139"/>
      <c r="AA16" s="141"/>
      <c r="AB16" s="133">
        <f t="shared" si="1"/>
        <v>3</v>
      </c>
    </row>
    <row r="17" ht="36.0" customHeight="1">
      <c r="A17" s="1" t="s">
        <v>55</v>
      </c>
      <c r="B17" s="35" t="s">
        <v>92</v>
      </c>
      <c r="C17" s="36"/>
      <c r="D17" s="36"/>
      <c r="E17" s="36"/>
      <c r="F17" s="37"/>
      <c r="G17" s="67"/>
      <c r="H17" s="40"/>
      <c r="I17" s="40"/>
      <c r="J17" s="40"/>
      <c r="K17" s="40"/>
      <c r="L17" s="134"/>
      <c r="M17" s="68"/>
      <c r="N17" s="127">
        <v>1.0</v>
      </c>
      <c r="O17" s="128">
        <v>1.0</v>
      </c>
      <c r="P17" s="129">
        <v>1.0</v>
      </c>
      <c r="Q17" s="50"/>
      <c r="R17" s="51"/>
      <c r="S17" s="51"/>
      <c r="T17" s="52"/>
      <c r="U17" s="53"/>
      <c r="V17" s="53"/>
      <c r="W17" s="53"/>
      <c r="X17" s="54"/>
      <c r="Y17" s="138"/>
      <c r="Z17" s="139"/>
      <c r="AA17" s="141"/>
      <c r="AB17" s="133">
        <f t="shared" si="1"/>
        <v>3</v>
      </c>
    </row>
    <row r="18" ht="33.75" customHeight="1">
      <c r="A18" s="1" t="s">
        <v>93</v>
      </c>
      <c r="B18" s="35" t="s">
        <v>94</v>
      </c>
      <c r="C18" s="36"/>
      <c r="D18" s="36"/>
      <c r="E18" s="36"/>
      <c r="F18" s="37"/>
      <c r="G18" s="38">
        <v>1.0</v>
      </c>
      <c r="H18" s="57"/>
      <c r="I18" s="57">
        <v>1.0</v>
      </c>
      <c r="J18" s="57">
        <v>1.0</v>
      </c>
      <c r="K18" s="39">
        <v>1.0</v>
      </c>
      <c r="L18" s="134"/>
      <c r="M18" s="41">
        <v>1.0</v>
      </c>
      <c r="N18" s="135"/>
      <c r="O18" s="136"/>
      <c r="P18" s="137"/>
      <c r="Q18" s="50"/>
      <c r="R18" s="51"/>
      <c r="S18" s="51"/>
      <c r="T18" s="52"/>
      <c r="U18" s="65">
        <v>1.0</v>
      </c>
      <c r="V18" s="65">
        <v>1.0</v>
      </c>
      <c r="W18" s="53"/>
      <c r="X18" s="54"/>
      <c r="Y18" s="138"/>
      <c r="Z18" s="139"/>
      <c r="AA18" s="141"/>
      <c r="AB18" s="133">
        <f t="shared" si="1"/>
        <v>7</v>
      </c>
    </row>
    <row r="19" ht="36.0" customHeight="1">
      <c r="A19" s="1" t="s">
        <v>95</v>
      </c>
      <c r="B19" s="35" t="s">
        <v>96</v>
      </c>
      <c r="C19" s="36"/>
      <c r="D19" s="36"/>
      <c r="E19" s="36"/>
      <c r="F19" s="37"/>
      <c r="G19" s="67"/>
      <c r="H19" s="57">
        <v>1.0</v>
      </c>
      <c r="I19" s="40"/>
      <c r="J19" s="57"/>
      <c r="K19" s="40"/>
      <c r="L19" s="134"/>
      <c r="M19" s="68"/>
      <c r="N19" s="127">
        <v>1.0</v>
      </c>
      <c r="O19" s="128">
        <v>1.0</v>
      </c>
      <c r="P19" s="129">
        <v>1.0</v>
      </c>
      <c r="Q19" s="50"/>
      <c r="R19" s="51"/>
      <c r="S19" s="51"/>
      <c r="T19" s="52"/>
      <c r="U19" s="53"/>
      <c r="V19" s="53"/>
      <c r="W19" s="53"/>
      <c r="X19" s="54"/>
      <c r="Y19" s="138"/>
      <c r="Z19" s="139"/>
      <c r="AA19" s="141"/>
      <c r="AB19" s="133">
        <f t="shared" si="1"/>
        <v>4</v>
      </c>
    </row>
    <row r="20" ht="120.0" customHeight="1">
      <c r="A20" s="1" t="s">
        <v>57</v>
      </c>
      <c r="B20" s="35" t="s">
        <v>97</v>
      </c>
      <c r="C20" s="36"/>
      <c r="D20" s="36"/>
      <c r="E20" s="36"/>
      <c r="F20" s="37"/>
      <c r="G20" s="67"/>
      <c r="H20" s="57">
        <v>1.0</v>
      </c>
      <c r="I20" s="40"/>
      <c r="J20" s="39">
        <v>1.0</v>
      </c>
      <c r="K20" s="39">
        <v>1.0</v>
      </c>
      <c r="L20" s="134"/>
      <c r="M20" s="68"/>
      <c r="N20" s="135"/>
      <c r="O20" s="136"/>
      <c r="P20" s="137"/>
      <c r="Q20" s="50"/>
      <c r="R20" s="51"/>
      <c r="S20" s="51"/>
      <c r="T20" s="52"/>
      <c r="U20" s="53"/>
      <c r="V20" s="53"/>
      <c r="W20" s="53"/>
      <c r="X20" s="54"/>
      <c r="Y20" s="138">
        <v>1.0</v>
      </c>
      <c r="Z20" s="139">
        <v>1.0</v>
      </c>
      <c r="AA20" s="140">
        <v>1.0</v>
      </c>
      <c r="AB20" s="133">
        <f t="shared" si="1"/>
        <v>6</v>
      </c>
    </row>
    <row r="21" ht="36.75" customHeight="1">
      <c r="A21" s="1" t="s">
        <v>59</v>
      </c>
      <c r="B21" s="35" t="s">
        <v>98</v>
      </c>
      <c r="C21" s="36"/>
      <c r="D21" s="36"/>
      <c r="E21" s="36"/>
      <c r="F21" s="37"/>
      <c r="G21" s="38">
        <v>1.0</v>
      </c>
      <c r="H21" s="40"/>
      <c r="I21" s="57">
        <v>1.0</v>
      </c>
      <c r="J21" s="40"/>
      <c r="K21" s="40"/>
      <c r="L21" s="134"/>
      <c r="M21" s="41">
        <v>1.0</v>
      </c>
      <c r="N21" s="127">
        <v>1.0</v>
      </c>
      <c r="O21" s="128">
        <v>1.0</v>
      </c>
      <c r="P21" s="129">
        <v>1.0</v>
      </c>
      <c r="Q21" s="50"/>
      <c r="R21" s="51"/>
      <c r="S21" s="51"/>
      <c r="T21" s="52"/>
      <c r="U21" s="53"/>
      <c r="V21" s="53"/>
      <c r="W21" s="53"/>
      <c r="X21" s="54"/>
      <c r="Y21" s="138">
        <v>1.0</v>
      </c>
      <c r="Z21" s="139"/>
      <c r="AA21" s="140">
        <v>1.0</v>
      </c>
      <c r="AB21" s="133">
        <f t="shared" si="1"/>
        <v>8</v>
      </c>
    </row>
    <row r="22" ht="36.0" customHeight="1">
      <c r="A22" s="1" t="s">
        <v>61</v>
      </c>
      <c r="B22" s="35" t="s">
        <v>99</v>
      </c>
      <c r="C22" s="36"/>
      <c r="D22" s="36"/>
      <c r="E22" s="36"/>
      <c r="F22" s="37"/>
      <c r="G22" s="67"/>
      <c r="H22" s="40"/>
      <c r="I22" s="57"/>
      <c r="J22" s="40"/>
      <c r="K22" s="40"/>
      <c r="L22" s="134"/>
      <c r="M22" s="68"/>
      <c r="N22" s="127">
        <v>1.0</v>
      </c>
      <c r="O22" s="128">
        <v>1.0</v>
      </c>
      <c r="P22" s="129">
        <v>1.0</v>
      </c>
      <c r="Q22" s="50"/>
      <c r="R22" s="51"/>
      <c r="S22" s="51"/>
      <c r="T22" s="52"/>
      <c r="U22" s="53"/>
      <c r="V22" s="53"/>
      <c r="W22" s="53"/>
      <c r="X22" s="54"/>
      <c r="Y22" s="138"/>
      <c r="Z22" s="139"/>
      <c r="AA22" s="141"/>
      <c r="AB22" s="133">
        <f t="shared" si="1"/>
        <v>3</v>
      </c>
    </row>
    <row r="23" ht="34.5" customHeight="1">
      <c r="A23" s="1" t="s">
        <v>100</v>
      </c>
      <c r="B23" s="35" t="s">
        <v>101</v>
      </c>
      <c r="C23" s="36"/>
      <c r="D23" s="36"/>
      <c r="E23" s="36"/>
      <c r="F23" s="37"/>
      <c r="G23" s="38">
        <v>1.0</v>
      </c>
      <c r="H23" s="40"/>
      <c r="I23" s="57">
        <v>1.0</v>
      </c>
      <c r="J23" s="40"/>
      <c r="K23" s="40"/>
      <c r="L23" s="134"/>
      <c r="M23" s="41">
        <v>1.0</v>
      </c>
      <c r="N23" s="135"/>
      <c r="O23" s="136"/>
      <c r="P23" s="137"/>
      <c r="Q23" s="50"/>
      <c r="R23" s="51"/>
      <c r="S23" s="51"/>
      <c r="T23" s="52"/>
      <c r="U23" s="53"/>
      <c r="V23" s="53"/>
      <c r="W23" s="53"/>
      <c r="X23" s="54"/>
      <c r="Y23" s="138">
        <v>1.0</v>
      </c>
      <c r="Z23" s="139">
        <v>1.0</v>
      </c>
      <c r="AA23" s="140">
        <v>1.0</v>
      </c>
      <c r="AB23" s="133">
        <f t="shared" si="1"/>
        <v>6</v>
      </c>
    </row>
    <row r="24" ht="33.75" customHeight="1">
      <c r="A24" s="1" t="s">
        <v>63</v>
      </c>
      <c r="B24" s="35" t="s">
        <v>102</v>
      </c>
      <c r="C24" s="36"/>
      <c r="D24" s="36"/>
      <c r="E24" s="36"/>
      <c r="F24" s="37"/>
      <c r="G24" s="67"/>
      <c r="H24" s="57">
        <v>1.0</v>
      </c>
      <c r="I24" s="40"/>
      <c r="J24" s="40"/>
      <c r="K24" s="40"/>
      <c r="L24" s="134"/>
      <c r="M24" s="68"/>
      <c r="N24" s="127">
        <v>1.0</v>
      </c>
      <c r="O24" s="128">
        <v>1.0</v>
      </c>
      <c r="P24" s="129">
        <v>1.0</v>
      </c>
      <c r="Q24" s="50"/>
      <c r="R24" s="51"/>
      <c r="S24" s="51"/>
      <c r="T24" s="52"/>
      <c r="U24" s="53"/>
      <c r="V24" s="53"/>
      <c r="W24" s="53"/>
      <c r="X24" s="54"/>
      <c r="Y24" s="138">
        <v>1.0</v>
      </c>
      <c r="Z24" s="139">
        <v>1.0</v>
      </c>
      <c r="AA24" s="140">
        <v>1.0</v>
      </c>
      <c r="AB24" s="133">
        <f t="shared" si="1"/>
        <v>7</v>
      </c>
    </row>
    <row r="25" ht="87.0" customHeight="1">
      <c r="A25" s="1" t="s">
        <v>65</v>
      </c>
      <c r="B25" s="35" t="s">
        <v>103</v>
      </c>
      <c r="C25" s="36"/>
      <c r="D25" s="36"/>
      <c r="E25" s="36"/>
      <c r="F25" s="37"/>
      <c r="G25" s="67"/>
      <c r="H25" s="57">
        <v>1.0</v>
      </c>
      <c r="I25" s="40"/>
      <c r="J25" s="40"/>
      <c r="K25" s="39">
        <v>1.0</v>
      </c>
      <c r="L25" s="39">
        <v>1.0</v>
      </c>
      <c r="M25" s="68"/>
      <c r="N25" s="127"/>
      <c r="O25" s="128"/>
      <c r="P25" s="129"/>
      <c r="Q25" s="50"/>
      <c r="R25" s="51"/>
      <c r="S25" s="51"/>
      <c r="T25" s="52"/>
      <c r="U25" s="53"/>
      <c r="V25" s="53"/>
      <c r="W25" s="53"/>
      <c r="X25" s="54"/>
      <c r="Y25" s="138">
        <v>1.0</v>
      </c>
      <c r="Z25" s="139">
        <v>1.0</v>
      </c>
      <c r="AA25" s="140">
        <v>1.0</v>
      </c>
      <c r="AB25" s="133">
        <f t="shared" si="1"/>
        <v>6</v>
      </c>
    </row>
    <row r="26" ht="33.75" customHeight="1">
      <c r="A26" s="1" t="s">
        <v>67</v>
      </c>
      <c r="B26" s="74" t="s">
        <v>104</v>
      </c>
      <c r="C26" s="75"/>
      <c r="D26" s="75"/>
      <c r="E26" s="75"/>
      <c r="F26" s="76"/>
      <c r="G26" s="96"/>
      <c r="H26" s="78"/>
      <c r="I26" s="78"/>
      <c r="J26" s="78"/>
      <c r="K26" s="78"/>
      <c r="L26" s="142"/>
      <c r="M26" s="143"/>
      <c r="N26" s="144">
        <v>1.0</v>
      </c>
      <c r="O26" s="145">
        <v>1.0</v>
      </c>
      <c r="P26" s="146">
        <v>1.0</v>
      </c>
      <c r="Q26" s="88"/>
      <c r="R26" s="89"/>
      <c r="S26" s="89"/>
      <c r="T26" s="90"/>
      <c r="U26" s="91"/>
      <c r="V26" s="91"/>
      <c r="W26" s="91"/>
      <c r="X26" s="92"/>
      <c r="Y26" s="147">
        <v>1.0</v>
      </c>
      <c r="Z26" s="148">
        <v>1.0</v>
      </c>
      <c r="AA26" s="149"/>
      <c r="AB26" s="133">
        <f t="shared" si="1"/>
        <v>5</v>
      </c>
    </row>
    <row r="27" ht="15.75" customHeight="1">
      <c r="B27" s="97" t="s">
        <v>71</v>
      </c>
      <c r="C27" s="11"/>
      <c r="D27" s="11"/>
      <c r="E27" s="11"/>
      <c r="F27" s="150"/>
      <c r="G27" s="98">
        <f t="shared" ref="G27:M27" si="2">SUM(G3:G26)</f>
        <v>8</v>
      </c>
      <c r="H27" s="99">
        <f t="shared" si="2"/>
        <v>12</v>
      </c>
      <c r="I27" s="99">
        <f t="shared" si="2"/>
        <v>5</v>
      </c>
      <c r="J27" s="99">
        <f t="shared" si="2"/>
        <v>6</v>
      </c>
      <c r="K27" s="99">
        <f t="shared" si="2"/>
        <v>10</v>
      </c>
      <c r="L27" s="99">
        <f t="shared" si="2"/>
        <v>4</v>
      </c>
      <c r="M27" s="100">
        <f t="shared" si="2"/>
        <v>9</v>
      </c>
      <c r="N27" s="144">
        <v>11.0</v>
      </c>
      <c r="O27" s="145">
        <v>11.0</v>
      </c>
      <c r="P27" s="146">
        <v>11.0</v>
      </c>
      <c r="Q27" s="108">
        <f t="shared" ref="Q27:AA27" si="3">SUM(Q3:Q26)</f>
        <v>2</v>
      </c>
      <c r="R27" s="109">
        <f t="shared" si="3"/>
        <v>2</v>
      </c>
      <c r="S27" s="109">
        <f t="shared" si="3"/>
        <v>3</v>
      </c>
      <c r="T27" s="110">
        <f t="shared" si="3"/>
        <v>2</v>
      </c>
      <c r="U27" s="111">
        <f t="shared" si="3"/>
        <v>3</v>
      </c>
      <c r="V27" s="111">
        <f t="shared" si="3"/>
        <v>2</v>
      </c>
      <c r="W27" s="111">
        <f t="shared" si="3"/>
        <v>2</v>
      </c>
      <c r="X27" s="112">
        <f t="shared" si="3"/>
        <v>1</v>
      </c>
      <c r="Y27" s="151">
        <f t="shared" si="3"/>
        <v>7</v>
      </c>
      <c r="Z27" s="152">
        <f t="shared" si="3"/>
        <v>7</v>
      </c>
      <c r="AA27" s="153">
        <f t="shared" si="3"/>
        <v>6</v>
      </c>
      <c r="AB27" s="154"/>
    </row>
    <row r="28" ht="15.75" customHeight="1">
      <c r="AB28" s="15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B1:F1"/>
    <mergeCell ref="G1:M1"/>
    <mergeCell ref="N1:P1"/>
    <mergeCell ref="Q1:T1"/>
    <mergeCell ref="U1:X1"/>
    <mergeCell ref="Y1:AA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4:F24"/>
    <mergeCell ref="B25:F25"/>
    <mergeCell ref="B26:F26"/>
    <mergeCell ref="B27:F27"/>
    <mergeCell ref="B17:F17"/>
    <mergeCell ref="B18:F18"/>
    <mergeCell ref="B19:F19"/>
    <mergeCell ref="B20:F20"/>
    <mergeCell ref="B21:F21"/>
    <mergeCell ref="B22:F22"/>
    <mergeCell ref="B23:F2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6" width="10.0"/>
    <col customWidth="1" min="7" max="7" width="4.63"/>
    <col customWidth="1" min="8" max="8" width="4.5"/>
    <col customWidth="1" min="9" max="9" width="4.13"/>
    <col customWidth="1" min="10" max="10" width="3.88"/>
    <col customWidth="1" min="11" max="11" width="4.25"/>
    <col customWidth="1" min="12" max="13" width="3.75"/>
    <col customWidth="1" min="14" max="14" width="4.25"/>
    <col customWidth="1" min="15" max="15" width="4.5"/>
    <col customWidth="1" min="16" max="16" width="3.5"/>
    <col customWidth="1" min="17" max="17" width="3.88"/>
    <col customWidth="1" min="18" max="18" width="4.13"/>
    <col customWidth="1" min="19" max="19" width="4.38"/>
    <col customWidth="1" min="20" max="20" width="4.13"/>
    <col customWidth="1" min="21" max="22" width="4.5"/>
    <col customWidth="1" min="23" max="23" width="4.13"/>
    <col customWidth="1" min="24" max="24" width="4.5"/>
    <col customWidth="1" min="25" max="25" width="5.88"/>
    <col customWidth="1" min="26" max="26" width="10.0"/>
  </cols>
  <sheetData>
    <row r="1" ht="30.0" customHeight="1">
      <c r="A1" s="156"/>
      <c r="B1" s="157"/>
      <c r="C1" s="158"/>
      <c r="D1" s="158"/>
      <c r="E1" s="158"/>
      <c r="F1" s="159"/>
      <c r="G1" s="7" t="s">
        <v>2</v>
      </c>
      <c r="H1" s="4"/>
      <c r="I1" s="4"/>
      <c r="J1" s="5"/>
      <c r="K1" s="116" t="s">
        <v>1</v>
      </c>
      <c r="L1" s="11"/>
      <c r="M1" s="12"/>
      <c r="N1" s="10" t="s">
        <v>5</v>
      </c>
      <c r="O1" s="11"/>
      <c r="P1" s="11"/>
      <c r="Q1" s="12"/>
      <c r="R1" s="13" t="s">
        <v>6</v>
      </c>
      <c r="S1" s="11"/>
      <c r="T1" s="11"/>
      <c r="U1" s="12"/>
      <c r="V1" s="117" t="s">
        <v>7</v>
      </c>
      <c r="W1" s="11"/>
      <c r="X1" s="12"/>
      <c r="Y1" s="160"/>
    </row>
    <row r="2">
      <c r="A2" s="161"/>
      <c r="B2" s="162" t="s">
        <v>8</v>
      </c>
      <c r="C2" s="16"/>
      <c r="D2" s="16"/>
      <c r="E2" s="16"/>
      <c r="F2" s="163"/>
      <c r="G2" s="24" t="s">
        <v>19</v>
      </c>
      <c r="H2" s="25" t="s">
        <v>20</v>
      </c>
      <c r="I2" s="25" t="s">
        <v>105</v>
      </c>
      <c r="J2" s="26" t="s">
        <v>106</v>
      </c>
      <c r="K2" s="164" t="s">
        <v>16</v>
      </c>
      <c r="L2" s="164" t="s">
        <v>17</v>
      </c>
      <c r="M2" s="165" t="s">
        <v>18</v>
      </c>
      <c r="N2" s="29" t="s">
        <v>22</v>
      </c>
      <c r="O2" s="30" t="s">
        <v>23</v>
      </c>
      <c r="P2" s="30" t="s">
        <v>24</v>
      </c>
      <c r="Q2" s="31" t="s">
        <v>25</v>
      </c>
      <c r="R2" s="32" t="s">
        <v>26</v>
      </c>
      <c r="S2" s="32" t="s">
        <v>27</v>
      </c>
      <c r="T2" s="32" t="s">
        <v>28</v>
      </c>
      <c r="U2" s="33" t="s">
        <v>29</v>
      </c>
      <c r="V2" s="123" t="s">
        <v>30</v>
      </c>
      <c r="W2" s="124" t="s">
        <v>31</v>
      </c>
      <c r="X2" s="125" t="s">
        <v>32</v>
      </c>
      <c r="Y2" s="126" t="s">
        <v>74</v>
      </c>
    </row>
    <row r="3" ht="51.0" customHeight="1">
      <c r="A3" s="161" t="s">
        <v>33</v>
      </c>
      <c r="B3" s="166" t="s">
        <v>75</v>
      </c>
      <c r="C3" s="36"/>
      <c r="D3" s="36"/>
      <c r="E3" s="36"/>
      <c r="F3" s="167"/>
      <c r="G3" s="45">
        <v>1.0</v>
      </c>
      <c r="H3" s="46"/>
      <c r="I3" s="46"/>
      <c r="J3" s="47">
        <v>1.0</v>
      </c>
      <c r="K3" s="128">
        <v>1.0</v>
      </c>
      <c r="L3" s="128">
        <v>1.0</v>
      </c>
      <c r="M3" s="129">
        <v>1.0</v>
      </c>
      <c r="N3" s="50"/>
      <c r="O3" s="51"/>
      <c r="P3" s="51"/>
      <c r="Q3" s="52"/>
      <c r="R3" s="53"/>
      <c r="S3" s="53"/>
      <c r="T3" s="53"/>
      <c r="U3" s="54"/>
      <c r="V3" s="130"/>
      <c r="W3" s="131"/>
      <c r="X3" s="132"/>
      <c r="Y3" s="168">
        <f t="shared" ref="Y3:Y26" si="1">SUM(G3:X3)</f>
        <v>5</v>
      </c>
    </row>
    <row r="4" ht="33.75" customHeight="1">
      <c r="A4" s="161" t="s">
        <v>35</v>
      </c>
      <c r="B4" s="166" t="s">
        <v>76</v>
      </c>
      <c r="C4" s="36"/>
      <c r="D4" s="36"/>
      <c r="E4" s="36"/>
      <c r="F4" s="167"/>
      <c r="G4" s="61">
        <v>1.0</v>
      </c>
      <c r="H4" s="46"/>
      <c r="I4" s="46"/>
      <c r="J4" s="47">
        <v>1.0</v>
      </c>
      <c r="K4" s="136"/>
      <c r="L4" s="136"/>
      <c r="M4" s="137"/>
      <c r="N4" s="50"/>
      <c r="O4" s="51"/>
      <c r="P4" s="51"/>
      <c r="Q4" s="52"/>
      <c r="R4" s="53"/>
      <c r="S4" s="53"/>
      <c r="T4" s="53"/>
      <c r="U4" s="54"/>
      <c r="V4" s="130"/>
      <c r="W4" s="131"/>
      <c r="X4" s="132"/>
      <c r="Y4" s="168">
        <f t="shared" si="1"/>
        <v>2</v>
      </c>
    </row>
    <row r="5" ht="33.75" customHeight="1">
      <c r="A5" s="161" t="s">
        <v>37</v>
      </c>
      <c r="B5" s="166" t="s">
        <v>77</v>
      </c>
      <c r="C5" s="36"/>
      <c r="D5" s="36"/>
      <c r="E5" s="36"/>
      <c r="F5" s="167"/>
      <c r="G5" s="61"/>
      <c r="H5" s="46"/>
      <c r="I5" s="46"/>
      <c r="J5" s="47"/>
      <c r="K5" s="128">
        <v>1.0</v>
      </c>
      <c r="L5" s="128">
        <v>1.0</v>
      </c>
      <c r="M5" s="129">
        <v>1.0</v>
      </c>
      <c r="N5" s="50"/>
      <c r="O5" s="62">
        <v>1.0</v>
      </c>
      <c r="P5" s="51"/>
      <c r="Q5" s="52"/>
      <c r="R5" s="53"/>
      <c r="S5" s="53"/>
      <c r="T5" s="53"/>
      <c r="U5" s="54"/>
      <c r="V5" s="130"/>
      <c r="W5" s="131"/>
      <c r="X5" s="132"/>
      <c r="Y5" s="168">
        <f t="shared" si="1"/>
        <v>4</v>
      </c>
    </row>
    <row r="6" ht="33.75" customHeight="1">
      <c r="A6" s="161" t="s">
        <v>78</v>
      </c>
      <c r="B6" s="166" t="s">
        <v>107</v>
      </c>
      <c r="C6" s="36"/>
      <c r="D6" s="36"/>
      <c r="E6" s="36"/>
      <c r="F6" s="167"/>
      <c r="G6" s="45">
        <v>1.0</v>
      </c>
      <c r="H6" s="63">
        <v>1.0</v>
      </c>
      <c r="I6" s="63">
        <v>1.0</v>
      </c>
      <c r="J6" s="47">
        <v>1.0</v>
      </c>
      <c r="K6" s="136"/>
      <c r="L6" s="136"/>
      <c r="M6" s="137"/>
      <c r="N6" s="64">
        <v>1.0</v>
      </c>
      <c r="O6" s="62">
        <v>1.0</v>
      </c>
      <c r="P6" s="51"/>
      <c r="Q6" s="52">
        <v>1.0</v>
      </c>
      <c r="R6" s="53"/>
      <c r="S6" s="53"/>
      <c r="T6" s="53"/>
      <c r="U6" s="54"/>
      <c r="V6" s="130"/>
      <c r="W6" s="131"/>
      <c r="X6" s="132"/>
      <c r="Y6" s="168">
        <f t="shared" si="1"/>
        <v>7</v>
      </c>
    </row>
    <row r="7" ht="51.0" customHeight="1">
      <c r="A7" s="161" t="s">
        <v>80</v>
      </c>
      <c r="B7" s="166" t="s">
        <v>108</v>
      </c>
      <c r="C7" s="36"/>
      <c r="D7" s="36"/>
      <c r="E7" s="36"/>
      <c r="F7" s="167"/>
      <c r="G7" s="61">
        <v>1.0</v>
      </c>
      <c r="H7" s="46"/>
      <c r="I7" s="46"/>
      <c r="J7" s="47">
        <v>1.0</v>
      </c>
      <c r="K7" s="136"/>
      <c r="L7" s="136"/>
      <c r="M7" s="137"/>
      <c r="N7" s="50"/>
      <c r="O7" s="51"/>
      <c r="P7" s="51">
        <v>1.0</v>
      </c>
      <c r="Q7" s="52">
        <v>1.0</v>
      </c>
      <c r="R7" s="53"/>
      <c r="S7" s="53"/>
      <c r="T7" s="53"/>
      <c r="U7" s="54"/>
      <c r="V7" s="130"/>
      <c r="W7" s="131"/>
      <c r="X7" s="132"/>
      <c r="Y7" s="168">
        <f t="shared" si="1"/>
        <v>4</v>
      </c>
    </row>
    <row r="8">
      <c r="A8" s="161" t="s">
        <v>41</v>
      </c>
      <c r="B8" s="166" t="s">
        <v>82</v>
      </c>
      <c r="C8" s="36"/>
      <c r="D8" s="36"/>
      <c r="E8" s="36"/>
      <c r="F8" s="167"/>
      <c r="G8" s="169"/>
      <c r="H8" s="46"/>
      <c r="I8" s="46"/>
      <c r="J8" s="170"/>
      <c r="K8" s="136"/>
      <c r="L8" s="136"/>
      <c r="M8" s="137"/>
      <c r="N8" s="50"/>
      <c r="O8" s="51"/>
      <c r="P8" s="51"/>
      <c r="Q8" s="52"/>
      <c r="R8" s="53"/>
      <c r="S8" s="53"/>
      <c r="T8" s="53"/>
      <c r="U8" s="54"/>
      <c r="V8" s="130"/>
      <c r="W8" s="131"/>
      <c r="X8" s="132"/>
      <c r="Y8" s="168">
        <f t="shared" si="1"/>
        <v>0</v>
      </c>
    </row>
    <row r="9">
      <c r="A9" s="161" t="s">
        <v>43</v>
      </c>
      <c r="B9" s="166" t="s">
        <v>83</v>
      </c>
      <c r="C9" s="36"/>
      <c r="D9" s="36"/>
      <c r="E9" s="36"/>
      <c r="F9" s="167"/>
      <c r="G9" s="45">
        <v>1.0</v>
      </c>
      <c r="H9" s="63"/>
      <c r="I9" s="63"/>
      <c r="J9" s="47">
        <v>1.0</v>
      </c>
      <c r="K9" s="136"/>
      <c r="L9" s="136"/>
      <c r="M9" s="137"/>
      <c r="N9" s="50"/>
      <c r="O9" s="51"/>
      <c r="P9" s="62">
        <v>1.0</v>
      </c>
      <c r="Q9" s="52"/>
      <c r="R9" s="65">
        <v>1.0</v>
      </c>
      <c r="S9" s="53"/>
      <c r="T9" s="65">
        <v>1.0</v>
      </c>
      <c r="U9" s="54"/>
      <c r="V9" s="130"/>
      <c r="W9" s="131"/>
      <c r="X9" s="132"/>
      <c r="Y9" s="168">
        <f t="shared" si="1"/>
        <v>5</v>
      </c>
    </row>
    <row r="10">
      <c r="A10" s="161" t="s">
        <v>45</v>
      </c>
      <c r="B10" s="166" t="s">
        <v>84</v>
      </c>
      <c r="C10" s="36"/>
      <c r="D10" s="36"/>
      <c r="E10" s="36"/>
      <c r="F10" s="167"/>
      <c r="G10" s="61"/>
      <c r="H10" s="63"/>
      <c r="I10" s="63"/>
      <c r="J10" s="47"/>
      <c r="K10" s="136"/>
      <c r="L10" s="136"/>
      <c r="M10" s="137"/>
      <c r="N10" s="64">
        <v>1.0</v>
      </c>
      <c r="O10" s="51"/>
      <c r="P10" s="62">
        <v>1.0</v>
      </c>
      <c r="Q10" s="66"/>
      <c r="R10" s="53"/>
      <c r="S10" s="53"/>
      <c r="T10" s="53"/>
      <c r="U10" s="54"/>
      <c r="V10" s="130"/>
      <c r="W10" s="131"/>
      <c r="X10" s="132"/>
      <c r="Y10" s="168">
        <f t="shared" si="1"/>
        <v>2</v>
      </c>
    </row>
    <row r="11">
      <c r="A11" s="161"/>
      <c r="B11" s="166" t="s">
        <v>85</v>
      </c>
      <c r="C11" s="36"/>
      <c r="D11" s="36"/>
      <c r="E11" s="36"/>
      <c r="F11" s="167"/>
      <c r="G11" s="45"/>
      <c r="H11" s="63"/>
      <c r="I11" s="63"/>
      <c r="J11" s="47"/>
      <c r="K11" s="136"/>
      <c r="L11" s="136"/>
      <c r="M11" s="137"/>
      <c r="N11" s="50"/>
      <c r="O11" s="51"/>
      <c r="P11" s="51"/>
      <c r="Q11" s="52"/>
      <c r="R11" s="53">
        <v>1.0</v>
      </c>
      <c r="S11" s="53">
        <v>1.0</v>
      </c>
      <c r="T11" s="53">
        <v>1.0</v>
      </c>
      <c r="U11" s="54">
        <v>1.0</v>
      </c>
      <c r="V11" s="130"/>
      <c r="W11" s="131"/>
      <c r="X11" s="132"/>
      <c r="Y11" s="168">
        <f t="shared" si="1"/>
        <v>4</v>
      </c>
    </row>
    <row r="12" ht="67.5" customHeight="1">
      <c r="A12" s="161" t="s">
        <v>47</v>
      </c>
      <c r="B12" s="166" t="s">
        <v>86</v>
      </c>
      <c r="C12" s="36"/>
      <c r="D12" s="36"/>
      <c r="E12" s="36"/>
      <c r="F12" s="167"/>
      <c r="G12" s="61">
        <v>1.0</v>
      </c>
      <c r="H12" s="46"/>
      <c r="I12" s="46"/>
      <c r="J12" s="47">
        <v>1.0</v>
      </c>
      <c r="K12" s="136"/>
      <c r="L12" s="136"/>
      <c r="M12" s="137"/>
      <c r="N12" s="50"/>
      <c r="O12" s="51"/>
      <c r="P12" s="51"/>
      <c r="Q12" s="52"/>
      <c r="R12" s="53"/>
      <c r="S12" s="53"/>
      <c r="T12" s="53"/>
      <c r="U12" s="54"/>
      <c r="V12" s="138">
        <v>1.0</v>
      </c>
      <c r="W12" s="139">
        <v>1.0</v>
      </c>
      <c r="X12" s="140">
        <v>1.0</v>
      </c>
      <c r="Y12" s="168">
        <f t="shared" si="1"/>
        <v>5</v>
      </c>
    </row>
    <row r="13" ht="33.75" customHeight="1">
      <c r="A13" s="161" t="s">
        <v>87</v>
      </c>
      <c r="B13" s="166" t="s">
        <v>88</v>
      </c>
      <c r="C13" s="36"/>
      <c r="D13" s="36"/>
      <c r="E13" s="36"/>
      <c r="F13" s="167"/>
      <c r="G13" s="61">
        <v>1.0</v>
      </c>
      <c r="H13" s="46"/>
      <c r="I13" s="46"/>
      <c r="J13" s="47">
        <v>1.0</v>
      </c>
      <c r="K13" s="136"/>
      <c r="L13" s="136"/>
      <c r="M13" s="137"/>
      <c r="N13" s="50"/>
      <c r="O13" s="51"/>
      <c r="P13" s="51"/>
      <c r="Q13" s="52"/>
      <c r="R13" s="53"/>
      <c r="S13" s="53"/>
      <c r="T13" s="53"/>
      <c r="U13" s="54"/>
      <c r="V13" s="138"/>
      <c r="W13" s="139"/>
      <c r="X13" s="141"/>
      <c r="Y13" s="168">
        <f t="shared" si="1"/>
        <v>2</v>
      </c>
    </row>
    <row r="14" ht="51.0" customHeight="1">
      <c r="A14" s="161" t="s">
        <v>49</v>
      </c>
      <c r="B14" s="166" t="s">
        <v>89</v>
      </c>
      <c r="C14" s="36"/>
      <c r="D14" s="36"/>
      <c r="E14" s="36"/>
      <c r="F14" s="167"/>
      <c r="G14" s="45">
        <v>1.0</v>
      </c>
      <c r="H14" s="46"/>
      <c r="I14" s="46"/>
      <c r="J14" s="47">
        <v>1.0</v>
      </c>
      <c r="K14" s="128">
        <v>1.0</v>
      </c>
      <c r="L14" s="128">
        <v>1.0</v>
      </c>
      <c r="M14" s="129">
        <v>1.0</v>
      </c>
      <c r="N14" s="50"/>
      <c r="O14" s="51"/>
      <c r="P14" s="51"/>
      <c r="Q14" s="52"/>
      <c r="R14" s="53"/>
      <c r="S14" s="53"/>
      <c r="T14" s="53"/>
      <c r="U14" s="54"/>
      <c r="V14" s="138"/>
      <c r="W14" s="139"/>
      <c r="X14" s="141"/>
      <c r="Y14" s="168">
        <f t="shared" si="1"/>
        <v>5</v>
      </c>
    </row>
    <row r="15" ht="33.75" customHeight="1">
      <c r="A15" s="161" t="s">
        <v>51</v>
      </c>
      <c r="B15" s="166" t="s">
        <v>90</v>
      </c>
      <c r="C15" s="36"/>
      <c r="D15" s="36"/>
      <c r="E15" s="36"/>
      <c r="F15" s="167"/>
      <c r="G15" s="61">
        <v>1.0</v>
      </c>
      <c r="H15" s="46"/>
      <c r="I15" s="63">
        <v>1.0</v>
      </c>
      <c r="J15" s="170"/>
      <c r="K15" s="128">
        <v>1.0</v>
      </c>
      <c r="L15" s="128">
        <v>1.0</v>
      </c>
      <c r="M15" s="129">
        <v>1.0</v>
      </c>
      <c r="N15" s="50"/>
      <c r="O15" s="51"/>
      <c r="P15" s="51"/>
      <c r="Q15" s="52"/>
      <c r="R15" s="53"/>
      <c r="S15" s="53"/>
      <c r="T15" s="53"/>
      <c r="U15" s="54"/>
      <c r="V15" s="138"/>
      <c r="W15" s="139">
        <v>1.0</v>
      </c>
      <c r="X15" s="141"/>
      <c r="Y15" s="168">
        <f t="shared" si="1"/>
        <v>6</v>
      </c>
    </row>
    <row r="16">
      <c r="A16" s="161" t="s">
        <v>53</v>
      </c>
      <c r="B16" s="166" t="s">
        <v>91</v>
      </c>
      <c r="C16" s="36"/>
      <c r="D16" s="36"/>
      <c r="E16" s="36"/>
      <c r="F16" s="167"/>
      <c r="G16" s="169"/>
      <c r="H16" s="46"/>
      <c r="I16" s="46"/>
      <c r="J16" s="170"/>
      <c r="K16" s="128">
        <v>1.0</v>
      </c>
      <c r="L16" s="128">
        <v>1.0</v>
      </c>
      <c r="M16" s="129">
        <v>1.0</v>
      </c>
      <c r="N16" s="50"/>
      <c r="O16" s="51"/>
      <c r="P16" s="51"/>
      <c r="Q16" s="52"/>
      <c r="R16" s="53"/>
      <c r="S16" s="53"/>
      <c r="T16" s="53"/>
      <c r="U16" s="54"/>
      <c r="V16" s="138"/>
      <c r="W16" s="139"/>
      <c r="X16" s="141"/>
      <c r="Y16" s="168">
        <f t="shared" si="1"/>
        <v>3</v>
      </c>
    </row>
    <row r="17">
      <c r="A17" s="161" t="s">
        <v>55</v>
      </c>
      <c r="B17" s="166" t="s">
        <v>92</v>
      </c>
      <c r="C17" s="36"/>
      <c r="D17" s="36"/>
      <c r="E17" s="36"/>
      <c r="F17" s="167"/>
      <c r="G17" s="169"/>
      <c r="H17" s="46"/>
      <c r="I17" s="46"/>
      <c r="J17" s="47"/>
      <c r="K17" s="128">
        <v>1.0</v>
      </c>
      <c r="L17" s="128">
        <v>1.0</v>
      </c>
      <c r="M17" s="129">
        <v>1.0</v>
      </c>
      <c r="N17" s="50"/>
      <c r="O17" s="51"/>
      <c r="P17" s="51"/>
      <c r="Q17" s="52"/>
      <c r="R17" s="53"/>
      <c r="S17" s="53"/>
      <c r="T17" s="53"/>
      <c r="U17" s="54"/>
      <c r="V17" s="138"/>
      <c r="W17" s="139"/>
      <c r="X17" s="141"/>
      <c r="Y17" s="168">
        <f t="shared" si="1"/>
        <v>3</v>
      </c>
    </row>
    <row r="18">
      <c r="A18" s="161" t="s">
        <v>93</v>
      </c>
      <c r="B18" s="166" t="s">
        <v>94</v>
      </c>
      <c r="C18" s="36"/>
      <c r="D18" s="36"/>
      <c r="E18" s="36"/>
      <c r="F18" s="167"/>
      <c r="G18" s="45"/>
      <c r="H18" s="63">
        <v>1.0</v>
      </c>
      <c r="I18" s="63">
        <v>1.0</v>
      </c>
      <c r="J18" s="47"/>
      <c r="K18" s="136"/>
      <c r="L18" s="136"/>
      <c r="M18" s="137"/>
      <c r="N18" s="50"/>
      <c r="O18" s="51"/>
      <c r="P18" s="51"/>
      <c r="Q18" s="52"/>
      <c r="R18" s="65">
        <v>1.0</v>
      </c>
      <c r="S18" s="65">
        <v>1.0</v>
      </c>
      <c r="T18" s="53"/>
      <c r="U18" s="54"/>
      <c r="V18" s="138"/>
      <c r="W18" s="139"/>
      <c r="X18" s="141"/>
      <c r="Y18" s="168">
        <f t="shared" si="1"/>
        <v>4</v>
      </c>
    </row>
    <row r="19">
      <c r="A19" s="161" t="s">
        <v>95</v>
      </c>
      <c r="B19" s="166" t="s">
        <v>96</v>
      </c>
      <c r="C19" s="36"/>
      <c r="D19" s="36"/>
      <c r="E19" s="36"/>
      <c r="F19" s="167"/>
      <c r="G19" s="45">
        <v>1.0</v>
      </c>
      <c r="H19" s="46"/>
      <c r="I19" s="46"/>
      <c r="J19" s="170"/>
      <c r="K19" s="128">
        <v>1.0</v>
      </c>
      <c r="L19" s="128">
        <v>1.0</v>
      </c>
      <c r="M19" s="129">
        <v>1.0</v>
      </c>
      <c r="N19" s="50"/>
      <c r="O19" s="51"/>
      <c r="P19" s="51"/>
      <c r="Q19" s="52"/>
      <c r="R19" s="53"/>
      <c r="S19" s="53"/>
      <c r="T19" s="53"/>
      <c r="U19" s="54"/>
      <c r="V19" s="138"/>
      <c r="W19" s="139"/>
      <c r="X19" s="141"/>
      <c r="Y19" s="168">
        <f t="shared" si="1"/>
        <v>4</v>
      </c>
    </row>
    <row r="20" ht="84.75" customHeight="1">
      <c r="A20" s="161" t="s">
        <v>57</v>
      </c>
      <c r="B20" s="166" t="s">
        <v>97</v>
      </c>
      <c r="C20" s="36"/>
      <c r="D20" s="36"/>
      <c r="E20" s="36"/>
      <c r="F20" s="167"/>
      <c r="G20" s="61">
        <v>1.0</v>
      </c>
      <c r="H20" s="46"/>
      <c r="I20" s="46"/>
      <c r="J20" s="47">
        <v>1.0</v>
      </c>
      <c r="K20" s="136"/>
      <c r="L20" s="136"/>
      <c r="M20" s="137"/>
      <c r="N20" s="50"/>
      <c r="O20" s="51"/>
      <c r="P20" s="51"/>
      <c r="Q20" s="52"/>
      <c r="R20" s="53"/>
      <c r="S20" s="53"/>
      <c r="T20" s="53"/>
      <c r="U20" s="54"/>
      <c r="V20" s="138">
        <v>1.0</v>
      </c>
      <c r="W20" s="139">
        <v>1.0</v>
      </c>
      <c r="X20" s="140">
        <v>1.0</v>
      </c>
      <c r="Y20" s="168">
        <f t="shared" si="1"/>
        <v>5</v>
      </c>
    </row>
    <row r="21" ht="33.75" customHeight="1">
      <c r="A21" s="161" t="s">
        <v>59</v>
      </c>
      <c r="B21" s="166" t="s">
        <v>98</v>
      </c>
      <c r="C21" s="36"/>
      <c r="D21" s="36"/>
      <c r="E21" s="36"/>
      <c r="F21" s="167"/>
      <c r="G21" s="61">
        <v>1.0</v>
      </c>
      <c r="H21" s="46"/>
      <c r="I21" s="46"/>
      <c r="J21" s="47">
        <v>1.0</v>
      </c>
      <c r="K21" s="128">
        <v>1.0</v>
      </c>
      <c r="L21" s="128">
        <v>1.0</v>
      </c>
      <c r="M21" s="129">
        <v>1.0</v>
      </c>
      <c r="N21" s="50"/>
      <c r="O21" s="51"/>
      <c r="P21" s="51"/>
      <c r="Q21" s="52"/>
      <c r="R21" s="53"/>
      <c r="S21" s="53"/>
      <c r="T21" s="53"/>
      <c r="U21" s="54"/>
      <c r="V21" s="138">
        <v>1.0</v>
      </c>
      <c r="W21" s="139"/>
      <c r="X21" s="140">
        <v>1.0</v>
      </c>
      <c r="Y21" s="168">
        <f t="shared" si="1"/>
        <v>7</v>
      </c>
    </row>
    <row r="22" ht="33.75" customHeight="1">
      <c r="A22" s="161" t="s">
        <v>61</v>
      </c>
      <c r="B22" s="166" t="s">
        <v>99</v>
      </c>
      <c r="C22" s="36"/>
      <c r="D22" s="36"/>
      <c r="E22" s="36"/>
      <c r="F22" s="167"/>
      <c r="G22" s="61"/>
      <c r="H22" s="46"/>
      <c r="I22" s="46"/>
      <c r="J22" s="47"/>
      <c r="K22" s="128">
        <v>1.0</v>
      </c>
      <c r="L22" s="128">
        <v>1.0</v>
      </c>
      <c r="M22" s="129">
        <v>1.0</v>
      </c>
      <c r="N22" s="50"/>
      <c r="O22" s="51"/>
      <c r="P22" s="51"/>
      <c r="Q22" s="52"/>
      <c r="R22" s="53"/>
      <c r="S22" s="53"/>
      <c r="T22" s="53"/>
      <c r="U22" s="54"/>
      <c r="V22" s="138"/>
      <c r="W22" s="139"/>
      <c r="X22" s="141"/>
      <c r="Y22" s="168">
        <f t="shared" si="1"/>
        <v>3</v>
      </c>
    </row>
    <row r="23" ht="33.75" customHeight="1">
      <c r="A23" s="161" t="s">
        <v>100</v>
      </c>
      <c r="B23" s="166" t="s">
        <v>101</v>
      </c>
      <c r="C23" s="36"/>
      <c r="D23" s="36"/>
      <c r="E23" s="36"/>
      <c r="F23" s="167"/>
      <c r="G23" s="61">
        <v>1.0</v>
      </c>
      <c r="H23" s="46"/>
      <c r="I23" s="46"/>
      <c r="J23" s="47">
        <v>1.0</v>
      </c>
      <c r="K23" s="136"/>
      <c r="L23" s="136"/>
      <c r="M23" s="137"/>
      <c r="N23" s="50"/>
      <c r="O23" s="51"/>
      <c r="P23" s="51"/>
      <c r="Q23" s="52"/>
      <c r="R23" s="53"/>
      <c r="S23" s="53"/>
      <c r="T23" s="53"/>
      <c r="U23" s="54"/>
      <c r="V23" s="138">
        <v>1.0</v>
      </c>
      <c r="W23" s="139">
        <v>1.0</v>
      </c>
      <c r="X23" s="140">
        <v>1.0</v>
      </c>
      <c r="Y23" s="168">
        <f t="shared" si="1"/>
        <v>5</v>
      </c>
    </row>
    <row r="24" ht="33.75" customHeight="1">
      <c r="A24" s="161" t="s">
        <v>63</v>
      </c>
      <c r="B24" s="166" t="s">
        <v>102</v>
      </c>
      <c r="C24" s="36"/>
      <c r="D24" s="36"/>
      <c r="E24" s="36"/>
      <c r="F24" s="167"/>
      <c r="G24" s="45">
        <v>1.0</v>
      </c>
      <c r="H24" s="63"/>
      <c r="I24" s="63">
        <v>1.0</v>
      </c>
      <c r="J24" s="47">
        <v>1.0</v>
      </c>
      <c r="K24" s="128">
        <v>1.0</v>
      </c>
      <c r="L24" s="128">
        <v>1.0</v>
      </c>
      <c r="M24" s="129">
        <v>1.0</v>
      </c>
      <c r="N24" s="50"/>
      <c r="O24" s="51"/>
      <c r="P24" s="51"/>
      <c r="Q24" s="52"/>
      <c r="R24" s="53"/>
      <c r="S24" s="53"/>
      <c r="T24" s="53"/>
      <c r="U24" s="54"/>
      <c r="V24" s="138">
        <v>1.0</v>
      </c>
      <c r="W24" s="139">
        <v>1.0</v>
      </c>
      <c r="X24" s="140">
        <v>1.0</v>
      </c>
      <c r="Y24" s="168">
        <f t="shared" si="1"/>
        <v>9</v>
      </c>
    </row>
    <row r="25" ht="67.5" customHeight="1">
      <c r="A25" s="161" t="s">
        <v>65</v>
      </c>
      <c r="B25" s="166" t="s">
        <v>103</v>
      </c>
      <c r="C25" s="36"/>
      <c r="D25" s="36"/>
      <c r="E25" s="36"/>
      <c r="F25" s="167"/>
      <c r="G25" s="61">
        <v>1.0</v>
      </c>
      <c r="H25" s="46"/>
      <c r="I25" s="46"/>
      <c r="J25" s="47">
        <v>1.0</v>
      </c>
      <c r="K25" s="128"/>
      <c r="L25" s="128"/>
      <c r="M25" s="129"/>
      <c r="N25" s="50"/>
      <c r="O25" s="51"/>
      <c r="P25" s="51"/>
      <c r="Q25" s="52"/>
      <c r="R25" s="53"/>
      <c r="S25" s="53"/>
      <c r="T25" s="53"/>
      <c r="U25" s="54"/>
      <c r="V25" s="138">
        <v>1.0</v>
      </c>
      <c r="W25" s="139">
        <v>1.0</v>
      </c>
      <c r="X25" s="140">
        <v>1.0</v>
      </c>
      <c r="Y25" s="168">
        <f t="shared" si="1"/>
        <v>5</v>
      </c>
    </row>
    <row r="26" ht="33.75" customHeight="1">
      <c r="A26" s="161" t="s">
        <v>67</v>
      </c>
      <c r="B26" s="171" t="s">
        <v>104</v>
      </c>
      <c r="C26" s="75"/>
      <c r="D26" s="75"/>
      <c r="E26" s="75"/>
      <c r="F26" s="172"/>
      <c r="G26" s="83">
        <v>1.0</v>
      </c>
      <c r="H26" s="84"/>
      <c r="I26" s="84"/>
      <c r="J26" s="85">
        <v>1.0</v>
      </c>
      <c r="K26" s="145">
        <v>1.0</v>
      </c>
      <c r="L26" s="145">
        <v>1.0</v>
      </c>
      <c r="M26" s="146">
        <v>1.0</v>
      </c>
      <c r="N26" s="88"/>
      <c r="O26" s="89"/>
      <c r="P26" s="89"/>
      <c r="Q26" s="90"/>
      <c r="R26" s="91"/>
      <c r="S26" s="91"/>
      <c r="T26" s="91"/>
      <c r="U26" s="92"/>
      <c r="V26" s="147">
        <v>1.0</v>
      </c>
      <c r="W26" s="148">
        <v>1.0</v>
      </c>
      <c r="X26" s="149"/>
      <c r="Y26" s="173">
        <f t="shared" si="1"/>
        <v>7</v>
      </c>
    </row>
    <row r="27" ht="15.75" customHeight="1">
      <c r="A27" s="156"/>
      <c r="B27" s="174" t="s">
        <v>71</v>
      </c>
      <c r="C27" s="11"/>
      <c r="D27" s="11"/>
      <c r="E27" s="11"/>
      <c r="F27" s="12"/>
      <c r="G27" s="104">
        <f t="shared" ref="G27:J27" si="2">SUM(G3:G26)</f>
        <v>16</v>
      </c>
      <c r="H27" s="105">
        <f t="shared" si="2"/>
        <v>2</v>
      </c>
      <c r="I27" s="105">
        <f t="shared" si="2"/>
        <v>4</v>
      </c>
      <c r="J27" s="106">
        <f t="shared" si="2"/>
        <v>14</v>
      </c>
      <c r="K27" s="145">
        <v>11.0</v>
      </c>
      <c r="L27" s="145">
        <v>11.0</v>
      </c>
      <c r="M27" s="146">
        <v>11.0</v>
      </c>
      <c r="N27" s="108">
        <f t="shared" ref="N27:X27" si="3">SUM(N3:N26)</f>
        <v>2</v>
      </c>
      <c r="O27" s="109">
        <f t="shared" si="3"/>
        <v>2</v>
      </c>
      <c r="P27" s="109">
        <f t="shared" si="3"/>
        <v>3</v>
      </c>
      <c r="Q27" s="110">
        <f t="shared" si="3"/>
        <v>2</v>
      </c>
      <c r="R27" s="111">
        <f t="shared" si="3"/>
        <v>3</v>
      </c>
      <c r="S27" s="111">
        <f t="shared" si="3"/>
        <v>2</v>
      </c>
      <c r="T27" s="111">
        <f t="shared" si="3"/>
        <v>2</v>
      </c>
      <c r="U27" s="112">
        <f t="shared" si="3"/>
        <v>1</v>
      </c>
      <c r="V27" s="151">
        <f t="shared" si="3"/>
        <v>7</v>
      </c>
      <c r="W27" s="152">
        <f t="shared" si="3"/>
        <v>7</v>
      </c>
      <c r="X27" s="153">
        <f t="shared" si="3"/>
        <v>6</v>
      </c>
      <c r="Y27" s="154"/>
    </row>
    <row r="28" ht="15.75" customHeight="1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Y28" s="17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B1:F1"/>
    <mergeCell ref="G1:J1"/>
    <mergeCell ref="K1:M1"/>
    <mergeCell ref="N1:Q1"/>
    <mergeCell ref="R1:U1"/>
    <mergeCell ref="V1:X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4:F24"/>
    <mergeCell ref="B25:F25"/>
    <mergeCell ref="B26:F26"/>
    <mergeCell ref="B27:F27"/>
    <mergeCell ref="B17:F17"/>
    <mergeCell ref="B18:F18"/>
    <mergeCell ref="B19:F19"/>
    <mergeCell ref="B20:F20"/>
    <mergeCell ref="B21:F21"/>
    <mergeCell ref="B22:F22"/>
    <mergeCell ref="B23:F23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6" width="10.0"/>
    <col customWidth="1" min="7" max="7" width="8.13"/>
    <col customWidth="1" min="8" max="8" width="4.25"/>
    <col customWidth="1" min="9" max="10" width="3.75"/>
    <col customWidth="1" min="11" max="11" width="4.13"/>
    <col customWidth="1" min="12" max="12" width="3.88"/>
    <col customWidth="1" min="13" max="15" width="4.13"/>
    <col customWidth="1" min="16" max="16" width="4.25"/>
    <col customWidth="1" min="17" max="17" width="3.88"/>
    <col customWidth="1" min="18" max="18" width="6.88"/>
    <col customWidth="1" min="19" max="26" width="10.0"/>
  </cols>
  <sheetData>
    <row r="1" ht="30.0" customHeight="1">
      <c r="A1" s="156"/>
      <c r="B1" s="157"/>
      <c r="C1" s="158"/>
      <c r="D1" s="158"/>
      <c r="E1" s="158"/>
      <c r="F1" s="159"/>
      <c r="G1" s="176" t="s">
        <v>4</v>
      </c>
      <c r="H1" s="116" t="s">
        <v>1</v>
      </c>
      <c r="I1" s="11"/>
      <c r="J1" s="12"/>
      <c r="K1" s="13" t="s">
        <v>6</v>
      </c>
      <c r="L1" s="11"/>
      <c r="M1" s="11"/>
      <c r="N1" s="12"/>
      <c r="O1" s="117" t="s">
        <v>7</v>
      </c>
      <c r="P1" s="11"/>
      <c r="Q1" s="12"/>
      <c r="R1" s="160"/>
    </row>
    <row r="2">
      <c r="A2" s="161"/>
      <c r="B2" s="162" t="s">
        <v>8</v>
      </c>
      <c r="C2" s="16"/>
      <c r="D2" s="16"/>
      <c r="E2" s="16"/>
      <c r="F2" s="163"/>
      <c r="G2" s="177"/>
      <c r="H2" s="164" t="s">
        <v>16</v>
      </c>
      <c r="I2" s="164" t="s">
        <v>17</v>
      </c>
      <c r="J2" s="165" t="s">
        <v>18</v>
      </c>
      <c r="K2" s="32" t="s">
        <v>26</v>
      </c>
      <c r="L2" s="32" t="s">
        <v>27</v>
      </c>
      <c r="M2" s="32" t="s">
        <v>28</v>
      </c>
      <c r="N2" s="33" t="s">
        <v>29</v>
      </c>
      <c r="O2" s="123" t="s">
        <v>30</v>
      </c>
      <c r="P2" s="124" t="s">
        <v>31</v>
      </c>
      <c r="Q2" s="125" t="s">
        <v>32</v>
      </c>
      <c r="R2" s="126" t="s">
        <v>74</v>
      </c>
    </row>
    <row r="3" ht="51.0" customHeight="1">
      <c r="A3" s="161" t="s">
        <v>33</v>
      </c>
      <c r="B3" s="166" t="s">
        <v>75</v>
      </c>
      <c r="C3" s="36"/>
      <c r="D3" s="36"/>
      <c r="E3" s="36"/>
      <c r="F3" s="167"/>
      <c r="G3" s="178"/>
      <c r="H3" s="128">
        <v>1.0</v>
      </c>
      <c r="I3" s="128">
        <v>1.0</v>
      </c>
      <c r="J3" s="129">
        <v>1.0</v>
      </c>
      <c r="K3" s="53"/>
      <c r="L3" s="53"/>
      <c r="M3" s="53"/>
      <c r="N3" s="54"/>
      <c r="O3" s="130"/>
      <c r="P3" s="131"/>
      <c r="Q3" s="132"/>
      <c r="R3" s="168">
        <f t="shared" ref="R3:R26" si="1">SUM(G3:Q3)</f>
        <v>3</v>
      </c>
    </row>
    <row r="4" ht="33.75" customHeight="1">
      <c r="A4" s="161" t="s">
        <v>35</v>
      </c>
      <c r="B4" s="166" t="s">
        <v>76</v>
      </c>
      <c r="C4" s="36"/>
      <c r="D4" s="36"/>
      <c r="E4" s="36"/>
      <c r="F4" s="167"/>
      <c r="G4" s="178"/>
      <c r="H4" s="136"/>
      <c r="I4" s="136"/>
      <c r="J4" s="137"/>
      <c r="K4" s="53"/>
      <c r="L4" s="53"/>
      <c r="M4" s="53"/>
      <c r="N4" s="54"/>
      <c r="O4" s="130"/>
      <c r="P4" s="131"/>
      <c r="Q4" s="132"/>
      <c r="R4" s="168">
        <f t="shared" si="1"/>
        <v>0</v>
      </c>
    </row>
    <row r="5" ht="33.75" customHeight="1">
      <c r="A5" s="161" t="s">
        <v>37</v>
      </c>
      <c r="B5" s="166" t="s">
        <v>77</v>
      </c>
      <c r="C5" s="36"/>
      <c r="D5" s="36"/>
      <c r="E5" s="36"/>
      <c r="F5" s="167"/>
      <c r="G5" s="178"/>
      <c r="H5" s="128">
        <v>1.0</v>
      </c>
      <c r="I5" s="128">
        <v>1.0</v>
      </c>
      <c r="J5" s="129">
        <v>1.0</v>
      </c>
      <c r="K5" s="53"/>
      <c r="L5" s="53"/>
      <c r="M5" s="53"/>
      <c r="N5" s="54"/>
      <c r="O5" s="130"/>
      <c r="P5" s="131"/>
      <c r="Q5" s="132"/>
      <c r="R5" s="168">
        <f t="shared" si="1"/>
        <v>3</v>
      </c>
    </row>
    <row r="6" ht="33.75" customHeight="1">
      <c r="A6" s="161" t="s">
        <v>78</v>
      </c>
      <c r="B6" s="166" t="s">
        <v>109</v>
      </c>
      <c r="C6" s="36"/>
      <c r="D6" s="36"/>
      <c r="E6" s="36"/>
      <c r="F6" s="167"/>
      <c r="G6" s="178"/>
      <c r="H6" s="136"/>
      <c r="I6" s="136"/>
      <c r="J6" s="137"/>
      <c r="K6" s="53"/>
      <c r="L6" s="53"/>
      <c r="M6" s="53"/>
      <c r="N6" s="54"/>
      <c r="O6" s="130"/>
      <c r="P6" s="131"/>
      <c r="Q6" s="132"/>
      <c r="R6" s="168">
        <f t="shared" si="1"/>
        <v>0</v>
      </c>
    </row>
    <row r="7" ht="51.0" customHeight="1">
      <c r="A7" s="161" t="s">
        <v>80</v>
      </c>
      <c r="B7" s="166" t="s">
        <v>110</v>
      </c>
      <c r="C7" s="36"/>
      <c r="D7" s="36"/>
      <c r="E7" s="36"/>
      <c r="F7" s="167"/>
      <c r="G7" s="178"/>
      <c r="H7" s="136"/>
      <c r="I7" s="136"/>
      <c r="J7" s="137"/>
      <c r="K7" s="53"/>
      <c r="L7" s="53"/>
      <c r="M7" s="53"/>
      <c r="N7" s="54"/>
      <c r="O7" s="130"/>
      <c r="P7" s="131"/>
      <c r="Q7" s="132"/>
      <c r="R7" s="168">
        <f t="shared" si="1"/>
        <v>0</v>
      </c>
    </row>
    <row r="8">
      <c r="A8" s="161" t="s">
        <v>41</v>
      </c>
      <c r="B8" s="166" t="s">
        <v>82</v>
      </c>
      <c r="C8" s="36"/>
      <c r="D8" s="36"/>
      <c r="E8" s="36"/>
      <c r="F8" s="167"/>
      <c r="G8" s="178"/>
      <c r="H8" s="136"/>
      <c r="I8" s="136"/>
      <c r="J8" s="137"/>
      <c r="K8" s="53"/>
      <c r="L8" s="53"/>
      <c r="M8" s="53"/>
      <c r="N8" s="54"/>
      <c r="O8" s="130"/>
      <c r="P8" s="131"/>
      <c r="Q8" s="132"/>
      <c r="R8" s="168">
        <f t="shared" si="1"/>
        <v>0</v>
      </c>
    </row>
    <row r="9">
      <c r="A9" s="161" t="s">
        <v>43</v>
      </c>
      <c r="B9" s="166" t="s">
        <v>83</v>
      </c>
      <c r="C9" s="36"/>
      <c r="D9" s="36"/>
      <c r="E9" s="36"/>
      <c r="F9" s="167"/>
      <c r="G9" s="178"/>
      <c r="H9" s="136"/>
      <c r="I9" s="136"/>
      <c r="J9" s="137"/>
      <c r="K9" s="65">
        <v>1.0</v>
      </c>
      <c r="L9" s="53"/>
      <c r="M9" s="65">
        <v>1.0</v>
      </c>
      <c r="N9" s="54"/>
      <c r="O9" s="130"/>
      <c r="P9" s="131"/>
      <c r="Q9" s="132"/>
      <c r="R9" s="168">
        <f t="shared" si="1"/>
        <v>2</v>
      </c>
    </row>
    <row r="10">
      <c r="A10" s="161" t="s">
        <v>45</v>
      </c>
      <c r="B10" s="166" t="s">
        <v>84</v>
      </c>
      <c r="C10" s="36"/>
      <c r="D10" s="36"/>
      <c r="E10" s="36"/>
      <c r="F10" s="167"/>
      <c r="G10" s="178"/>
      <c r="H10" s="136"/>
      <c r="I10" s="136"/>
      <c r="J10" s="137"/>
      <c r="K10" s="53"/>
      <c r="L10" s="53"/>
      <c r="M10" s="53"/>
      <c r="N10" s="54"/>
      <c r="O10" s="130"/>
      <c r="P10" s="131"/>
      <c r="Q10" s="132"/>
      <c r="R10" s="168">
        <f t="shared" si="1"/>
        <v>0</v>
      </c>
    </row>
    <row r="11">
      <c r="A11" s="161"/>
      <c r="B11" s="166" t="s">
        <v>85</v>
      </c>
      <c r="C11" s="36"/>
      <c r="D11" s="36"/>
      <c r="E11" s="36"/>
      <c r="F11" s="167"/>
      <c r="G11" s="179">
        <v>1.0</v>
      </c>
      <c r="H11" s="136"/>
      <c r="I11" s="136"/>
      <c r="J11" s="137"/>
      <c r="K11" s="53">
        <v>1.0</v>
      </c>
      <c r="L11" s="53">
        <v>1.0</v>
      </c>
      <c r="M11" s="53">
        <v>1.0</v>
      </c>
      <c r="N11" s="54">
        <v>1.0</v>
      </c>
      <c r="O11" s="130"/>
      <c r="P11" s="131"/>
      <c r="Q11" s="132"/>
      <c r="R11" s="168">
        <f t="shared" si="1"/>
        <v>5</v>
      </c>
    </row>
    <row r="12" ht="67.5" customHeight="1">
      <c r="A12" s="161" t="s">
        <v>47</v>
      </c>
      <c r="B12" s="166" t="s">
        <v>86</v>
      </c>
      <c r="C12" s="36"/>
      <c r="D12" s="36"/>
      <c r="E12" s="36"/>
      <c r="F12" s="167"/>
      <c r="G12" s="179">
        <v>1.0</v>
      </c>
      <c r="H12" s="136"/>
      <c r="I12" s="136"/>
      <c r="J12" s="137"/>
      <c r="K12" s="53"/>
      <c r="L12" s="53"/>
      <c r="M12" s="53"/>
      <c r="N12" s="54"/>
      <c r="O12" s="138">
        <v>1.0</v>
      </c>
      <c r="P12" s="139">
        <v>1.0</v>
      </c>
      <c r="Q12" s="140">
        <v>1.0</v>
      </c>
      <c r="R12" s="168">
        <f t="shared" si="1"/>
        <v>4</v>
      </c>
    </row>
    <row r="13" ht="33.75" customHeight="1">
      <c r="A13" s="161" t="s">
        <v>87</v>
      </c>
      <c r="B13" s="166" t="s">
        <v>88</v>
      </c>
      <c r="C13" s="36"/>
      <c r="D13" s="36"/>
      <c r="E13" s="36"/>
      <c r="F13" s="167"/>
      <c r="G13" s="178"/>
      <c r="H13" s="136"/>
      <c r="I13" s="136"/>
      <c r="J13" s="137"/>
      <c r="K13" s="53"/>
      <c r="L13" s="53"/>
      <c r="M13" s="53"/>
      <c r="N13" s="54"/>
      <c r="O13" s="138"/>
      <c r="P13" s="139"/>
      <c r="Q13" s="141"/>
      <c r="R13" s="168">
        <f t="shared" si="1"/>
        <v>0</v>
      </c>
    </row>
    <row r="14" ht="51.0" customHeight="1">
      <c r="A14" s="161" t="s">
        <v>49</v>
      </c>
      <c r="B14" s="166" t="s">
        <v>89</v>
      </c>
      <c r="C14" s="36"/>
      <c r="D14" s="36"/>
      <c r="E14" s="36"/>
      <c r="F14" s="167"/>
      <c r="G14" s="178"/>
      <c r="H14" s="128">
        <v>1.0</v>
      </c>
      <c r="I14" s="128">
        <v>1.0</v>
      </c>
      <c r="J14" s="129">
        <v>1.0</v>
      </c>
      <c r="K14" s="53"/>
      <c r="L14" s="53"/>
      <c r="M14" s="53"/>
      <c r="N14" s="54"/>
      <c r="O14" s="138"/>
      <c r="P14" s="139"/>
      <c r="Q14" s="141"/>
      <c r="R14" s="168">
        <f t="shared" si="1"/>
        <v>3</v>
      </c>
    </row>
    <row r="15" ht="33.75" customHeight="1">
      <c r="A15" s="161" t="s">
        <v>51</v>
      </c>
      <c r="B15" s="166" t="s">
        <v>90</v>
      </c>
      <c r="C15" s="36"/>
      <c r="D15" s="36"/>
      <c r="E15" s="36"/>
      <c r="F15" s="167"/>
      <c r="G15" s="178"/>
      <c r="H15" s="128">
        <v>1.0</v>
      </c>
      <c r="I15" s="128">
        <v>1.0</v>
      </c>
      <c r="J15" s="129">
        <v>1.0</v>
      </c>
      <c r="K15" s="53"/>
      <c r="L15" s="53"/>
      <c r="M15" s="53"/>
      <c r="N15" s="54"/>
      <c r="O15" s="138"/>
      <c r="P15" s="139">
        <v>1.0</v>
      </c>
      <c r="Q15" s="141"/>
      <c r="R15" s="168">
        <f t="shared" si="1"/>
        <v>4</v>
      </c>
    </row>
    <row r="16">
      <c r="A16" s="161" t="s">
        <v>53</v>
      </c>
      <c r="B16" s="166" t="s">
        <v>91</v>
      </c>
      <c r="C16" s="36"/>
      <c r="D16" s="36"/>
      <c r="E16" s="36"/>
      <c r="F16" s="167"/>
      <c r="G16" s="178"/>
      <c r="H16" s="128">
        <v>1.0</v>
      </c>
      <c r="I16" s="128">
        <v>1.0</v>
      </c>
      <c r="J16" s="129">
        <v>1.0</v>
      </c>
      <c r="K16" s="53"/>
      <c r="L16" s="53"/>
      <c r="M16" s="53"/>
      <c r="N16" s="54"/>
      <c r="O16" s="138"/>
      <c r="P16" s="139"/>
      <c r="Q16" s="141"/>
      <c r="R16" s="168">
        <f t="shared" si="1"/>
        <v>3</v>
      </c>
    </row>
    <row r="17">
      <c r="A17" s="161" t="s">
        <v>55</v>
      </c>
      <c r="B17" s="166" t="s">
        <v>92</v>
      </c>
      <c r="C17" s="36"/>
      <c r="D17" s="36"/>
      <c r="E17" s="36"/>
      <c r="F17" s="167"/>
      <c r="G17" s="178"/>
      <c r="H17" s="128">
        <v>1.0</v>
      </c>
      <c r="I17" s="128">
        <v>1.0</v>
      </c>
      <c r="J17" s="129">
        <v>1.0</v>
      </c>
      <c r="K17" s="53"/>
      <c r="L17" s="53"/>
      <c r="M17" s="53"/>
      <c r="N17" s="54"/>
      <c r="O17" s="138"/>
      <c r="P17" s="139"/>
      <c r="Q17" s="141"/>
      <c r="R17" s="168">
        <f t="shared" si="1"/>
        <v>3</v>
      </c>
    </row>
    <row r="18">
      <c r="A18" s="161" t="s">
        <v>93</v>
      </c>
      <c r="B18" s="166" t="s">
        <v>94</v>
      </c>
      <c r="C18" s="36"/>
      <c r="D18" s="36"/>
      <c r="E18" s="36"/>
      <c r="F18" s="167"/>
      <c r="G18" s="179">
        <v>1.0</v>
      </c>
      <c r="H18" s="136"/>
      <c r="I18" s="136"/>
      <c r="J18" s="137"/>
      <c r="K18" s="65">
        <v>1.0</v>
      </c>
      <c r="L18" s="65">
        <v>1.0</v>
      </c>
      <c r="M18" s="53"/>
      <c r="N18" s="54"/>
      <c r="O18" s="138"/>
      <c r="P18" s="139"/>
      <c r="Q18" s="141"/>
      <c r="R18" s="168">
        <f t="shared" si="1"/>
        <v>3</v>
      </c>
    </row>
    <row r="19">
      <c r="A19" s="161" t="s">
        <v>95</v>
      </c>
      <c r="B19" s="166" t="s">
        <v>96</v>
      </c>
      <c r="C19" s="36"/>
      <c r="D19" s="36"/>
      <c r="E19" s="36"/>
      <c r="F19" s="167"/>
      <c r="G19" s="178"/>
      <c r="H19" s="128">
        <v>1.0</v>
      </c>
      <c r="I19" s="128">
        <v>1.0</v>
      </c>
      <c r="J19" s="129">
        <v>1.0</v>
      </c>
      <c r="K19" s="53"/>
      <c r="L19" s="53"/>
      <c r="M19" s="53"/>
      <c r="N19" s="54"/>
      <c r="O19" s="138"/>
      <c r="P19" s="139"/>
      <c r="Q19" s="141"/>
      <c r="R19" s="168">
        <f t="shared" si="1"/>
        <v>3</v>
      </c>
    </row>
    <row r="20" ht="84.75" customHeight="1">
      <c r="A20" s="161" t="s">
        <v>57</v>
      </c>
      <c r="B20" s="166" t="s">
        <v>97</v>
      </c>
      <c r="C20" s="36"/>
      <c r="D20" s="36"/>
      <c r="E20" s="36"/>
      <c r="F20" s="167"/>
      <c r="G20" s="179">
        <v>1.0</v>
      </c>
      <c r="H20" s="136"/>
      <c r="I20" s="136"/>
      <c r="J20" s="137"/>
      <c r="K20" s="53"/>
      <c r="L20" s="53"/>
      <c r="M20" s="53"/>
      <c r="N20" s="54"/>
      <c r="O20" s="138">
        <v>1.0</v>
      </c>
      <c r="P20" s="139">
        <v>1.0</v>
      </c>
      <c r="Q20" s="140">
        <v>1.0</v>
      </c>
      <c r="R20" s="168">
        <f t="shared" si="1"/>
        <v>4</v>
      </c>
    </row>
    <row r="21" ht="33.75" customHeight="1">
      <c r="A21" s="161" t="s">
        <v>59</v>
      </c>
      <c r="B21" s="166" t="s">
        <v>98</v>
      </c>
      <c r="C21" s="36"/>
      <c r="D21" s="36"/>
      <c r="E21" s="36"/>
      <c r="F21" s="167"/>
      <c r="G21" s="179">
        <v>1.0</v>
      </c>
      <c r="H21" s="128">
        <v>1.0</v>
      </c>
      <c r="I21" s="128">
        <v>1.0</v>
      </c>
      <c r="J21" s="129">
        <v>1.0</v>
      </c>
      <c r="K21" s="53"/>
      <c r="L21" s="53"/>
      <c r="M21" s="53"/>
      <c r="N21" s="54"/>
      <c r="O21" s="138">
        <v>1.0</v>
      </c>
      <c r="P21" s="139"/>
      <c r="Q21" s="140">
        <v>1.0</v>
      </c>
      <c r="R21" s="168">
        <f t="shared" si="1"/>
        <v>6</v>
      </c>
    </row>
    <row r="22" ht="33.75" customHeight="1">
      <c r="A22" s="161" t="s">
        <v>61</v>
      </c>
      <c r="B22" s="166" t="s">
        <v>99</v>
      </c>
      <c r="C22" s="36"/>
      <c r="D22" s="36"/>
      <c r="E22" s="36"/>
      <c r="F22" s="167"/>
      <c r="G22" s="178"/>
      <c r="H22" s="128">
        <v>1.0</v>
      </c>
      <c r="I22" s="128">
        <v>1.0</v>
      </c>
      <c r="J22" s="129">
        <v>1.0</v>
      </c>
      <c r="K22" s="53"/>
      <c r="L22" s="53"/>
      <c r="M22" s="53"/>
      <c r="N22" s="54"/>
      <c r="O22" s="138"/>
      <c r="P22" s="139"/>
      <c r="Q22" s="141"/>
      <c r="R22" s="168">
        <f t="shared" si="1"/>
        <v>3</v>
      </c>
    </row>
    <row r="23" ht="33.75" customHeight="1">
      <c r="A23" s="161" t="s">
        <v>100</v>
      </c>
      <c r="B23" s="166" t="s">
        <v>101</v>
      </c>
      <c r="C23" s="36"/>
      <c r="D23" s="36"/>
      <c r="E23" s="36"/>
      <c r="F23" s="167"/>
      <c r="G23" s="179">
        <v>1.0</v>
      </c>
      <c r="H23" s="136"/>
      <c r="I23" s="136"/>
      <c r="J23" s="137"/>
      <c r="K23" s="53"/>
      <c r="L23" s="53"/>
      <c r="M23" s="53"/>
      <c r="N23" s="54"/>
      <c r="O23" s="138">
        <v>1.0</v>
      </c>
      <c r="P23" s="139">
        <v>1.0</v>
      </c>
      <c r="Q23" s="140">
        <v>1.0</v>
      </c>
      <c r="R23" s="168">
        <f t="shared" si="1"/>
        <v>4</v>
      </c>
    </row>
    <row r="24" ht="33.75" customHeight="1">
      <c r="A24" s="161" t="s">
        <v>63</v>
      </c>
      <c r="B24" s="166" t="s">
        <v>102</v>
      </c>
      <c r="C24" s="36"/>
      <c r="D24" s="36"/>
      <c r="E24" s="36"/>
      <c r="F24" s="167"/>
      <c r="G24" s="178"/>
      <c r="H24" s="128">
        <v>1.0</v>
      </c>
      <c r="I24" s="128">
        <v>1.0</v>
      </c>
      <c r="J24" s="129">
        <v>1.0</v>
      </c>
      <c r="K24" s="53"/>
      <c r="L24" s="53"/>
      <c r="M24" s="53"/>
      <c r="N24" s="54"/>
      <c r="O24" s="138">
        <v>1.0</v>
      </c>
      <c r="P24" s="139">
        <v>1.0</v>
      </c>
      <c r="Q24" s="140">
        <v>1.0</v>
      </c>
      <c r="R24" s="168">
        <f t="shared" si="1"/>
        <v>6</v>
      </c>
    </row>
    <row r="25" ht="67.5" customHeight="1">
      <c r="A25" s="161" t="s">
        <v>65</v>
      </c>
      <c r="B25" s="166" t="s">
        <v>103</v>
      </c>
      <c r="C25" s="36"/>
      <c r="D25" s="36"/>
      <c r="E25" s="36"/>
      <c r="F25" s="167"/>
      <c r="G25" s="178"/>
      <c r="H25" s="128"/>
      <c r="I25" s="128"/>
      <c r="J25" s="129"/>
      <c r="K25" s="53"/>
      <c r="L25" s="53"/>
      <c r="M25" s="53"/>
      <c r="N25" s="54"/>
      <c r="O25" s="138">
        <v>1.0</v>
      </c>
      <c r="P25" s="139">
        <v>1.0</v>
      </c>
      <c r="Q25" s="140">
        <v>1.0</v>
      </c>
      <c r="R25" s="168">
        <f t="shared" si="1"/>
        <v>3</v>
      </c>
    </row>
    <row r="26" ht="33.75" customHeight="1">
      <c r="A26" s="161" t="s">
        <v>67</v>
      </c>
      <c r="B26" s="171" t="s">
        <v>104</v>
      </c>
      <c r="C26" s="75"/>
      <c r="D26" s="75"/>
      <c r="E26" s="75"/>
      <c r="F26" s="172"/>
      <c r="G26" s="180"/>
      <c r="H26" s="145">
        <v>1.0</v>
      </c>
      <c r="I26" s="145">
        <v>1.0</v>
      </c>
      <c r="J26" s="146">
        <v>1.0</v>
      </c>
      <c r="K26" s="91"/>
      <c r="L26" s="91"/>
      <c r="M26" s="91"/>
      <c r="N26" s="92"/>
      <c r="O26" s="147">
        <v>1.0</v>
      </c>
      <c r="P26" s="148">
        <v>1.0</v>
      </c>
      <c r="Q26" s="149"/>
      <c r="R26" s="173">
        <f t="shared" si="1"/>
        <v>5</v>
      </c>
    </row>
    <row r="27" ht="15.75" customHeight="1">
      <c r="A27" s="156"/>
      <c r="B27" s="174" t="s">
        <v>71</v>
      </c>
      <c r="C27" s="11"/>
      <c r="D27" s="11"/>
      <c r="E27" s="11"/>
      <c r="F27" s="12"/>
      <c r="G27" s="181">
        <v>6.0</v>
      </c>
      <c r="H27" s="145">
        <v>11.0</v>
      </c>
      <c r="I27" s="145">
        <v>11.0</v>
      </c>
      <c r="J27" s="146">
        <v>11.0</v>
      </c>
      <c r="K27" s="111">
        <f t="shared" ref="K27:Q27" si="2">SUM(K3:K26)</f>
        <v>3</v>
      </c>
      <c r="L27" s="111">
        <f t="shared" si="2"/>
        <v>2</v>
      </c>
      <c r="M27" s="111">
        <f t="shared" si="2"/>
        <v>2</v>
      </c>
      <c r="N27" s="112">
        <f t="shared" si="2"/>
        <v>1</v>
      </c>
      <c r="O27" s="151">
        <f t="shared" si="2"/>
        <v>7</v>
      </c>
      <c r="P27" s="152">
        <f t="shared" si="2"/>
        <v>7</v>
      </c>
      <c r="Q27" s="153">
        <f t="shared" si="2"/>
        <v>6</v>
      </c>
      <c r="R27" s="154"/>
    </row>
    <row r="28" ht="15.75" customHeight="1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R28" s="17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B1:F1"/>
    <mergeCell ref="H1:J1"/>
    <mergeCell ref="K1:N1"/>
    <mergeCell ref="O1:Q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26:F26"/>
    <mergeCell ref="B27:F27"/>
    <mergeCell ref="B19:F19"/>
    <mergeCell ref="B20:F20"/>
    <mergeCell ref="B21:F21"/>
    <mergeCell ref="B22:F22"/>
    <mergeCell ref="B23:F23"/>
    <mergeCell ref="B24:F24"/>
    <mergeCell ref="B25:F25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2014-04-29T19:50:07Z</dcterms:created>
  <dc:creator>ucsfmc1</dc:creator>
</cp:coreProperties>
</file>